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lfisk-my.sharepoint.com/personal/cljensen_nilfisk_com/Documents/Documents/1. PM Nilfisk/4. Products/VACS/Projects/1. Compact Canister/5. RD - Technical/Performance test_EB2/"/>
    </mc:Choice>
  </mc:AlternateContent>
  <xr:revisionPtr revIDLastSave="876" documentId="13_ncr:1_{0B39E050-6550-47FB-A28A-D6DE789CD3DF}" xr6:coauthVersionLast="47" xr6:coauthVersionMax="47" xr10:uidLastSave="{20D8FBCA-ACD4-4DEC-8E6C-D22A92DBC506}"/>
  <bookViews>
    <workbookView xWindow="2325" yWindow="4005" windowWidth="30030" windowHeight="15345" tabRatio="877" activeTab="1" xr2:uid="{00000000-000D-0000-FFFF-FFFF00000000}"/>
  </bookViews>
  <sheets>
    <sheet name="Main Data File_VP300" sheetId="27" r:id="rId1"/>
    <sheet name="Main Data File_VP400" sheetId="28" r:id="rId2"/>
    <sheet name="drop downs" sheetId="6" state="hidden" r:id="rId3"/>
  </sheets>
  <definedNames>
    <definedName name="_xlnm.Print_Area" localSheetId="0">'Main Data File_VP300'!$A$1:$AB$78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28" l="1"/>
  <c r="M17" i="28"/>
  <c r="L17" i="28"/>
  <c r="J17" i="28"/>
  <c r="H17" i="28"/>
  <c r="G17" i="28"/>
  <c r="F17" i="28"/>
  <c r="E17" i="28"/>
  <c r="D17" i="28"/>
  <c r="U17" i="27"/>
  <c r="V17" i="27"/>
  <c r="W17" i="27"/>
  <c r="X17" i="27"/>
  <c r="Y17" i="27"/>
  <c r="Z17" i="27"/>
  <c r="T17" i="27"/>
  <c r="AB17" i="27"/>
  <c r="R17" i="27" l="1"/>
  <c r="P17" i="27"/>
  <c r="O17" i="27"/>
  <c r="N17" i="27"/>
  <c r="G17" i="27"/>
  <c r="H17" i="27"/>
  <c r="I17" i="27"/>
  <c r="J17" i="27"/>
  <c r="K17" i="27"/>
  <c r="L17" i="27"/>
  <c r="D17" i="27"/>
  <c r="E17" i="27"/>
  <c r="F17" i="27"/>
</calcChain>
</file>

<file path=xl/sharedStrings.xml><?xml version="1.0" encoding="utf-8"?>
<sst xmlns="http://schemas.openxmlformats.org/spreadsheetml/2006/main" count="921" uniqueCount="180">
  <si>
    <t>Country variant</t>
  </si>
  <si>
    <t>EU or CH</t>
  </si>
  <si>
    <t>UK</t>
  </si>
  <si>
    <t>INT</t>
  </si>
  <si>
    <t>US</t>
  </si>
  <si>
    <t>Item number</t>
  </si>
  <si>
    <t>Description</t>
  </si>
  <si>
    <t>Technical data</t>
  </si>
  <si>
    <t>Voltage/Frequency</t>
  </si>
  <si>
    <t>V/Hz</t>
  </si>
  <si>
    <t>220-240/50-60</t>
  </si>
  <si>
    <t>220-230/50-60</t>
  </si>
  <si>
    <t>240/50-60</t>
  </si>
  <si>
    <t>100/50-60</t>
  </si>
  <si>
    <t>120/60</t>
  </si>
  <si>
    <t>Protection class / IP protection</t>
  </si>
  <si>
    <t>II / IP20</t>
  </si>
  <si>
    <t>Rated Power</t>
  </si>
  <si>
    <t>W</t>
  </si>
  <si>
    <t>Suction Power (end of tube)</t>
  </si>
  <si>
    <t>Airflow (end of tube)</t>
  </si>
  <si>
    <t>l/s</t>
  </si>
  <si>
    <t>Vacuum at nozzle</t>
  </si>
  <si>
    <t>kPa</t>
  </si>
  <si>
    <t>Working sound level @2m (IEC 60335-2-69)</t>
  </si>
  <si>
    <t>dB(A)</t>
  </si>
  <si>
    <t>Sound pressure level @1m (IEC 60335-2-69)</t>
  </si>
  <si>
    <t>Dust bag capacity</t>
  </si>
  <si>
    <t>L</t>
  </si>
  <si>
    <t>Cord length</t>
  </si>
  <si>
    <t>m</t>
  </si>
  <si>
    <t>Working radius</t>
  </si>
  <si>
    <t>Main filter type</t>
  </si>
  <si>
    <t>HEPA 13</t>
  </si>
  <si>
    <t>Standard</t>
  </si>
  <si>
    <t>Main filter area</t>
  </si>
  <si>
    <t>cm²</t>
  </si>
  <si>
    <t>-</t>
  </si>
  <si>
    <t>Kg</t>
  </si>
  <si>
    <t>Dimensions (LxWxH)</t>
  </si>
  <si>
    <t>mm</t>
  </si>
  <si>
    <t>Features</t>
  </si>
  <si>
    <t>Detachable cord</t>
  </si>
  <si>
    <t>I</t>
  </si>
  <si>
    <t>HEPA Filtration</t>
  </si>
  <si>
    <t>l</t>
  </si>
  <si>
    <t>Tube parking</t>
  </si>
  <si>
    <t>Ergo bent-end</t>
  </si>
  <si>
    <t xml:space="preserve">Accessories </t>
  </si>
  <si>
    <t>Tubes</t>
  </si>
  <si>
    <t>Hose &amp; Bent-end</t>
  </si>
  <si>
    <t xml:space="preserve">Floor Nozzles </t>
  </si>
  <si>
    <t>MULTI SURFACE NOZZLE</t>
  </si>
  <si>
    <t>140 6700 540</t>
  </si>
  <si>
    <t>COMBI NOZZLE RD295P W.CLIP</t>
  </si>
  <si>
    <t>COMBI NOZZLE RD295</t>
  </si>
  <si>
    <t>140 8492 520</t>
  </si>
  <si>
    <t>Filters &amp; Bags</t>
  </si>
  <si>
    <t>Motor Filter</t>
  </si>
  <si>
    <t>140 1535 510</t>
  </si>
  <si>
    <t>1-P</t>
  </si>
  <si>
    <t>Fleece Dust Bag 10-P</t>
  </si>
  <si>
    <t>Paper Dust Bag 5-P</t>
  </si>
  <si>
    <t>Paper Dust Bag 10-P</t>
  </si>
  <si>
    <t>Other accessories</t>
  </si>
  <si>
    <t>Crevice Nozzle</t>
  </si>
  <si>
    <t>Radiator crevice</t>
  </si>
  <si>
    <t>CATEGORY</t>
  </si>
  <si>
    <t>general, non specific needs</t>
  </si>
  <si>
    <t>SAFETY</t>
  </si>
  <si>
    <t>QUALITY</t>
  </si>
  <si>
    <t>RELIABILITY</t>
  </si>
  <si>
    <t>EASE OF USE</t>
  </si>
  <si>
    <t>PERFORMANCE</t>
  </si>
  <si>
    <t>TOTAL COST OF OWNERSHIP</t>
  </si>
  <si>
    <t>SERVICEABILITY</t>
  </si>
  <si>
    <t>OPTIONS/ACCESSORIES</t>
  </si>
  <si>
    <t>ENVIRONMENTAL</t>
  </si>
  <si>
    <t>PACKAGING</t>
  </si>
  <si>
    <t>GENERAL</t>
  </si>
  <si>
    <t>INTERNAL</t>
  </si>
  <si>
    <t>PRIORITY &amp; RISK</t>
  </si>
  <si>
    <t>VALIDATED (Y/N)</t>
  </si>
  <si>
    <t>N/A</t>
  </si>
  <si>
    <t>Y</t>
  </si>
  <si>
    <t>N</t>
  </si>
  <si>
    <t>BUILDS</t>
  </si>
  <si>
    <t>PROTO 1</t>
  </si>
  <si>
    <t>PROTO 2</t>
  </si>
  <si>
    <t>PROTO 3</t>
  </si>
  <si>
    <t>BUILD 1</t>
  </si>
  <si>
    <t>BUILD 2</t>
  </si>
  <si>
    <t>PILOT</t>
  </si>
  <si>
    <t>VERIFICATION STATUS</t>
  </si>
  <si>
    <t>PASS</t>
  </si>
  <si>
    <t>FAIL</t>
  </si>
  <si>
    <t>Note</t>
  </si>
  <si>
    <t>APAC</t>
  </si>
  <si>
    <t>Tool storage</t>
  </si>
  <si>
    <t>HEPA 13 filter</t>
  </si>
  <si>
    <t>HEPA 14 filter</t>
  </si>
  <si>
    <t>Standard filter</t>
  </si>
  <si>
    <t>Extension Tube Steel 450mm (short)</t>
  </si>
  <si>
    <t>140 8246 050</t>
  </si>
  <si>
    <t>140 8246 040</t>
  </si>
  <si>
    <t>Hose CPL W Bent-end D32</t>
  </si>
  <si>
    <t>Bent-end</t>
  </si>
  <si>
    <t>Bent-end PREM</t>
  </si>
  <si>
    <t>Hose CPL W Bent-end PREM D32</t>
  </si>
  <si>
    <t>COMBI NOZZLE RD277</t>
  </si>
  <si>
    <t>COMBI NOZZLE JP</t>
  </si>
  <si>
    <t>147 1432 500</t>
  </si>
  <si>
    <t>Round brush</t>
  </si>
  <si>
    <t>140 8244 500</t>
  </si>
  <si>
    <t>147 0146 500</t>
  </si>
  <si>
    <t>Premium HF nozzle 350mm</t>
  </si>
  <si>
    <t>Premium HF nozzle 495mm</t>
  </si>
  <si>
    <t>Maintenance Kit VP300 - LIGHT</t>
  </si>
  <si>
    <t>Maintenance Kit VP300 - PLUS</t>
  </si>
  <si>
    <t>fits also VP400</t>
  </si>
  <si>
    <t xml:space="preserve">Hose W Connectors </t>
  </si>
  <si>
    <t>Telescopic Tube Aluminium - Black/Blue</t>
  </si>
  <si>
    <t>New VP300 range</t>
  </si>
  <si>
    <t>Reusable dust bag 1-P (cloth)</t>
  </si>
  <si>
    <t>398x340x395</t>
  </si>
  <si>
    <t>Dual cord storage</t>
  </si>
  <si>
    <t>Triple cord storage</t>
  </si>
  <si>
    <t>Dust bags</t>
  </si>
  <si>
    <t>Recycled material</t>
  </si>
  <si>
    <t>(Dual speed)</t>
  </si>
  <si>
    <t>Silent mode</t>
  </si>
  <si>
    <t>VP300 HEPA BASIC EU</t>
  </si>
  <si>
    <t>VP300 HEPA EC EU</t>
  </si>
  <si>
    <t>VP300 HEPA EP S2 EU</t>
  </si>
  <si>
    <t>VP300 HEPA XT EU</t>
  </si>
  <si>
    <t>VP300 HEPA PINK T EU</t>
  </si>
  <si>
    <t>VP300 R HEPA T EU</t>
  </si>
  <si>
    <t>VP300 HEPA TC CH</t>
  </si>
  <si>
    <t>Private Label EU</t>
  </si>
  <si>
    <t>VP300 HEPA EC Piepenbrock EU</t>
  </si>
  <si>
    <t>VP300 R HEPA EC WISAG EU</t>
  </si>
  <si>
    <t>machine only</t>
  </si>
  <si>
    <t>Weight (machine)</t>
  </si>
  <si>
    <t>Sound pressure level at working position; 2m distance</t>
  </si>
  <si>
    <t>Durable rewind system</t>
  </si>
  <si>
    <t>VP300 HEPA C UK</t>
  </si>
  <si>
    <t>VP300 HEPA ECP S2 UK</t>
  </si>
  <si>
    <t>VP300 R HEPA EC UK</t>
  </si>
  <si>
    <t>VP300 ZA</t>
  </si>
  <si>
    <t>VP300 HEPA C US</t>
  </si>
  <si>
    <t>VP300 C AU/NZ</t>
  </si>
  <si>
    <t>VP300 HEPA TC AU/NZ</t>
  </si>
  <si>
    <t>VP300 HEPA PINK EC AU/NZ</t>
  </si>
  <si>
    <t>VP300 BASIC C CN</t>
  </si>
  <si>
    <t>VP300 HEPA XT CN</t>
  </si>
  <si>
    <t>Ergo+ bent-end</t>
  </si>
  <si>
    <t>2k/soft overmold</t>
  </si>
  <si>
    <t>HEPA 14</t>
  </si>
  <si>
    <t>Extension Tube Steel D32 - Black</t>
  </si>
  <si>
    <t>Extension Tube Aluminium - Black</t>
  </si>
  <si>
    <t>new PN</t>
  </si>
  <si>
    <t>Sack Prefilter</t>
  </si>
  <si>
    <t>New VP400 range</t>
  </si>
  <si>
    <t>VP400 HEPA XEC EU</t>
  </si>
  <si>
    <t>VP400 HEPA XT EU</t>
  </si>
  <si>
    <t>VP400 HEPA EC EU</t>
  </si>
  <si>
    <t>VP400 R HEPA T EU</t>
  </si>
  <si>
    <t>VP400 HEPA XTCP CH</t>
  </si>
  <si>
    <t>VP400 HEPA XECP UK</t>
  </si>
  <si>
    <t>VP400 HEPA XTCP AU/NZ</t>
  </si>
  <si>
    <t>VP400 HEPA X CN</t>
  </si>
  <si>
    <t>VP400 HEPA CP US</t>
  </si>
  <si>
    <t>Ergonomic handle</t>
  </si>
  <si>
    <t>Cord quick-release</t>
  </si>
  <si>
    <t>VP300 R BASIC XC JP</t>
  </si>
  <si>
    <t>VP300 R HEPA BASIC XC JP</t>
  </si>
  <si>
    <t>140 8618 000</t>
  </si>
  <si>
    <t>107421454</t>
  </si>
  <si>
    <t>107421455</t>
  </si>
  <si>
    <t>147 1250 600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</si>
</sst>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name val="Times New Roman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Times New Roman"/>
      <family val="1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EA350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EA350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2" fillId="0" borderId="0"/>
    <xf numFmtId="0" fontId="11" fillId="0" borderId="0"/>
    <xf numFmtId="0" fontId="14" fillId="0" borderId="0">
      <alignment vertical="center"/>
    </xf>
    <xf numFmtId="0" fontId="13" fillId="0" borderId="0"/>
    <xf numFmtId="0" fontId="10" fillId="0" borderId="0"/>
  </cellStyleXfs>
  <cellXfs count="109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1" fillId="0" borderId="0" xfId="3"/>
    <xf numFmtId="0" fontId="11" fillId="0" borderId="1" xfId="3" applyBorder="1"/>
    <xf numFmtId="0" fontId="15" fillId="0" borderId="0" xfId="3" applyFont="1" applyAlignment="1">
      <alignment horizontal="center"/>
    </xf>
    <xf numFmtId="0" fontId="17" fillId="0" borderId="0" xfId="3" applyFont="1"/>
    <xf numFmtId="0" fontId="18" fillId="0" borderId="1" xfId="3" applyFont="1" applyBorder="1" applyAlignment="1">
      <alignment horizontal="center" wrapText="1"/>
    </xf>
    <xf numFmtId="0" fontId="15" fillId="0" borderId="1" xfId="3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8" fillId="0" borderId="0" xfId="3" applyFont="1" applyAlignment="1">
      <alignment horizontal="center" wrapText="1"/>
    </xf>
    <xf numFmtId="0" fontId="11" fillId="0" borderId="0" xfId="3" applyAlignment="1">
      <alignment horizontal="center"/>
    </xf>
    <xf numFmtId="0" fontId="18" fillId="0" borderId="6" xfId="3" applyFont="1" applyBorder="1" applyAlignment="1">
      <alignment horizontal="center" wrapText="1"/>
    </xf>
    <xf numFmtId="0" fontId="18" fillId="0" borderId="5" xfId="3" applyFont="1" applyBorder="1" applyAlignment="1">
      <alignment horizontal="center" wrapText="1"/>
    </xf>
    <xf numFmtId="0" fontId="11" fillId="0" borderId="6" xfId="3" applyBorder="1"/>
    <xf numFmtId="0" fontId="18" fillId="0" borderId="6" xfId="0" applyFont="1" applyBorder="1" applyAlignment="1">
      <alignment horizontal="center" vertical="center" wrapText="1"/>
    </xf>
    <xf numFmtId="0" fontId="15" fillId="0" borderId="5" xfId="3" applyFont="1" applyBorder="1" applyAlignment="1">
      <alignment wrapText="1"/>
    </xf>
    <xf numFmtId="0" fontId="18" fillId="3" borderId="5" xfId="3" applyFont="1" applyFill="1" applyBorder="1" applyAlignment="1">
      <alignment horizontal="center" wrapText="1"/>
    </xf>
    <xf numFmtId="0" fontId="18" fillId="3" borderId="1" xfId="3" applyFont="1" applyFill="1" applyBorder="1" applyAlignment="1">
      <alignment horizontal="center" wrapText="1"/>
    </xf>
    <xf numFmtId="0" fontId="18" fillId="3" borderId="6" xfId="3" applyFont="1" applyFill="1" applyBorder="1" applyAlignment="1">
      <alignment horizontal="center" wrapText="1"/>
    </xf>
    <xf numFmtId="0" fontId="11" fillId="3" borderId="0" xfId="3" applyFill="1"/>
    <xf numFmtId="0" fontId="15" fillId="2" borderId="1" xfId="3" applyFont="1" applyFill="1" applyBorder="1" applyAlignment="1">
      <alignment wrapText="1"/>
    </xf>
    <xf numFmtId="0" fontId="19" fillId="2" borderId="1" xfId="3" applyFont="1" applyFill="1" applyBorder="1" applyAlignment="1">
      <alignment wrapText="1"/>
    </xf>
    <xf numFmtId="0" fontId="16" fillId="2" borderId="1" xfId="3" applyFont="1" applyFill="1" applyBorder="1" applyAlignment="1">
      <alignment wrapText="1"/>
    </xf>
    <xf numFmtId="0" fontId="15" fillId="2" borderId="0" xfId="3" applyFont="1" applyFill="1" applyAlignment="1">
      <alignment horizontal="center"/>
    </xf>
    <xf numFmtId="0" fontId="10" fillId="0" borderId="0" xfId="6"/>
    <xf numFmtId="0" fontId="10" fillId="0" borderId="3" xfId="6" applyBorder="1"/>
    <xf numFmtId="0" fontId="23" fillId="2" borderId="1" xfId="3" applyFont="1" applyFill="1" applyBorder="1" applyAlignment="1">
      <alignment wrapText="1"/>
    </xf>
    <xf numFmtId="0" fontId="18" fillId="2" borderId="1" xfId="3" applyFont="1" applyFill="1" applyBorder="1" applyAlignment="1">
      <alignment wrapText="1"/>
    </xf>
    <xf numFmtId="0" fontId="18" fillId="0" borderId="0" xfId="3" applyFont="1"/>
    <xf numFmtId="0" fontId="18" fillId="2" borderId="1" xfId="3" applyFont="1" applyFill="1" applyBorder="1" applyAlignment="1">
      <alignment horizontal="left"/>
    </xf>
    <xf numFmtId="0" fontId="24" fillId="0" borderId="1" xfId="0" applyFont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center" vertical="center" wrapText="1" readingOrder="1"/>
    </xf>
    <xf numFmtId="0" fontId="22" fillId="2" borderId="7" xfId="3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center" vertical="center" wrapText="1" readingOrder="1"/>
    </xf>
    <xf numFmtId="0" fontId="28" fillId="0" borderId="1" xfId="0" applyFont="1" applyBorder="1" applyAlignment="1">
      <alignment horizontal="center" vertical="center" wrapText="1" readingOrder="1"/>
    </xf>
    <xf numFmtId="0" fontId="18" fillId="0" borderId="1" xfId="3" quotePrefix="1" applyFont="1" applyBorder="1" applyAlignment="1">
      <alignment horizontal="center" wrapText="1"/>
    </xf>
    <xf numFmtId="0" fontId="23" fillId="2" borderId="1" xfId="3" applyFont="1" applyFill="1" applyBorder="1" applyAlignment="1">
      <alignment horizontal="left" wrapText="1"/>
    </xf>
    <xf numFmtId="0" fontId="9" fillId="2" borderId="1" xfId="3" applyFont="1" applyFill="1" applyBorder="1" applyAlignment="1">
      <alignment horizontal="left" indent="1"/>
    </xf>
    <xf numFmtId="0" fontId="9" fillId="0" borderId="0" xfId="3" applyFont="1"/>
    <xf numFmtId="0" fontId="9" fillId="2" borderId="4" xfId="3" applyFont="1" applyFill="1" applyBorder="1" applyAlignment="1">
      <alignment wrapText="1"/>
    </xf>
    <xf numFmtId="0" fontId="9" fillId="2" borderId="1" xfId="3" applyFont="1" applyFill="1" applyBorder="1" applyAlignment="1">
      <alignment wrapText="1"/>
    </xf>
    <xf numFmtId="0" fontId="9" fillId="0" borderId="6" xfId="3" applyFont="1" applyBorder="1" applyAlignment="1">
      <alignment horizontal="center" wrapText="1"/>
    </xf>
    <xf numFmtId="0" fontId="9" fillId="0" borderId="1" xfId="3" applyFont="1" applyBorder="1" applyAlignment="1">
      <alignment horizontal="center" wrapText="1"/>
    </xf>
    <xf numFmtId="0" fontId="9" fillId="0" borderId="1" xfId="3" applyFont="1" applyBorder="1" applyAlignment="1">
      <alignment wrapText="1"/>
    </xf>
    <xf numFmtId="0" fontId="9" fillId="0" borderId="6" xfId="3" applyFont="1" applyBorder="1" applyAlignment="1">
      <alignment wrapText="1"/>
    </xf>
    <xf numFmtId="0" fontId="9" fillId="0" borderId="5" xfId="3" applyFont="1" applyBorder="1" applyAlignment="1">
      <alignment wrapText="1"/>
    </xf>
    <xf numFmtId="0" fontId="9" fillId="0" borderId="5" xfId="3" applyFont="1" applyBorder="1" applyAlignment="1">
      <alignment horizontal="center" wrapText="1"/>
    </xf>
    <xf numFmtId="0" fontId="9" fillId="0" borderId="5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2" borderId="1" xfId="3" applyFont="1" applyFill="1" applyBorder="1"/>
    <xf numFmtId="0" fontId="9" fillId="0" borderId="1" xfId="3" applyFont="1" applyBorder="1" applyAlignment="1">
      <alignment horizontal="left"/>
    </xf>
    <xf numFmtId="0" fontId="29" fillId="2" borderId="1" xfId="3" applyFont="1" applyFill="1" applyBorder="1" applyAlignment="1">
      <alignment horizontal="left"/>
    </xf>
    <xf numFmtId="0" fontId="30" fillId="2" borderId="1" xfId="3" applyFont="1" applyFill="1" applyBorder="1" applyAlignment="1">
      <alignment horizontal="left"/>
    </xf>
    <xf numFmtId="0" fontId="23" fillId="2" borderId="6" xfId="3" applyFont="1" applyFill="1" applyBorder="1" applyAlignment="1">
      <alignment wrapText="1"/>
    </xf>
    <xf numFmtId="0" fontId="18" fillId="0" borderId="3" xfId="6" applyFont="1" applyBorder="1"/>
    <xf numFmtId="0" fontId="22" fillId="0" borderId="0" xfId="3" applyFont="1"/>
    <xf numFmtId="0" fontId="8" fillId="2" borderId="1" xfId="3" applyFont="1" applyFill="1" applyBorder="1" applyAlignment="1">
      <alignment horizontal="left" indent="1"/>
    </xf>
    <xf numFmtId="0" fontId="8" fillId="2" borderId="1" xfId="3" quotePrefix="1" applyFont="1" applyFill="1" applyBorder="1" applyAlignment="1">
      <alignment horizontal="left" indent="1"/>
    </xf>
    <xf numFmtId="0" fontId="18" fillId="2" borderId="1" xfId="3" applyFont="1" applyFill="1" applyBorder="1" applyAlignment="1">
      <alignment horizontal="left" wrapText="1"/>
    </xf>
    <xf numFmtId="0" fontId="31" fillId="2" borderId="1" xfId="3" applyFont="1" applyFill="1" applyBorder="1" applyAlignment="1">
      <alignment horizontal="left"/>
    </xf>
    <xf numFmtId="0" fontId="7" fillId="2" borderId="1" xfId="3" applyFont="1" applyFill="1" applyBorder="1" applyAlignment="1">
      <alignment horizontal="left" indent="1"/>
    </xf>
    <xf numFmtId="0" fontId="6" fillId="0" borderId="0" xfId="3" applyFont="1"/>
    <xf numFmtId="0" fontId="5" fillId="2" borderId="4" xfId="3" applyFont="1" applyFill="1" applyBorder="1" applyAlignment="1">
      <alignment wrapText="1"/>
    </xf>
    <xf numFmtId="0" fontId="5" fillId="2" borderId="1" xfId="3" applyFont="1" applyFill="1" applyBorder="1" applyAlignment="1">
      <alignment horizontal="left" indent="1"/>
    </xf>
    <xf numFmtId="0" fontId="5" fillId="2" borderId="1" xfId="3" applyFont="1" applyFill="1" applyBorder="1" applyAlignment="1">
      <alignment wrapText="1"/>
    </xf>
    <xf numFmtId="0" fontId="32" fillId="2" borderId="1" xfId="3" applyFont="1" applyFill="1" applyBorder="1" applyAlignment="1">
      <alignment wrapText="1"/>
    </xf>
    <xf numFmtId="0" fontId="33" fillId="2" borderId="4" xfId="3" applyFont="1" applyFill="1" applyBorder="1" applyAlignment="1">
      <alignment wrapText="1"/>
    </xf>
    <xf numFmtId="0" fontId="4" fillId="2" borderId="4" xfId="3" applyFont="1" applyFill="1" applyBorder="1" applyAlignment="1">
      <alignment wrapText="1"/>
    </xf>
    <xf numFmtId="0" fontId="33" fillId="2" borderId="4" xfId="3" applyFont="1" applyFill="1" applyBorder="1"/>
    <xf numFmtId="0" fontId="24" fillId="0" borderId="4" xfId="0" applyFont="1" applyBorder="1" applyAlignment="1">
      <alignment horizontal="center" vertical="center" wrapText="1" readingOrder="1"/>
    </xf>
    <xf numFmtId="0" fontId="24" fillId="0" borderId="6" xfId="0" applyFont="1" applyBorder="1" applyAlignment="1">
      <alignment horizontal="center" vertical="center" wrapText="1" readingOrder="1"/>
    </xf>
    <xf numFmtId="0" fontId="26" fillId="0" borderId="6" xfId="0" applyFont="1" applyBorder="1" applyAlignment="1">
      <alignment horizontal="center" vertical="center" wrapText="1" readingOrder="1"/>
    </xf>
    <xf numFmtId="0" fontId="21" fillId="0" borderId="12" xfId="0" applyFont="1" applyBorder="1" applyAlignment="1">
      <alignment horizontal="center" vertical="center" wrapText="1" readingOrder="1"/>
    </xf>
    <xf numFmtId="0" fontId="21" fillId="0" borderId="13" xfId="0" applyFont="1" applyBorder="1" applyAlignment="1">
      <alignment horizontal="center" vertical="center" wrapText="1" readingOrder="1"/>
    </xf>
    <xf numFmtId="0" fontId="27" fillId="0" borderId="14" xfId="0" applyFont="1" applyBorder="1" applyAlignment="1">
      <alignment horizontal="center" vertical="center" wrapText="1" readingOrder="1"/>
    </xf>
    <xf numFmtId="0" fontId="27" fillId="0" borderId="15" xfId="0" applyFont="1" applyBorder="1" applyAlignment="1">
      <alignment horizontal="center" vertical="center" wrapText="1" readingOrder="1"/>
    </xf>
    <xf numFmtId="0" fontId="4" fillId="2" borderId="1" xfId="3" applyFont="1" applyFill="1" applyBorder="1"/>
    <xf numFmtId="0" fontId="15" fillId="2" borderId="2" xfId="3" applyFont="1" applyFill="1" applyBorder="1" applyAlignment="1">
      <alignment horizontal="center"/>
    </xf>
    <xf numFmtId="0" fontId="11" fillId="0" borderId="4" xfId="3" applyBorder="1" applyAlignment="1">
      <alignment horizontal="center"/>
    </xf>
    <xf numFmtId="0" fontId="3" fillId="2" borderId="4" xfId="3" applyFont="1" applyFill="1" applyBorder="1" applyAlignment="1">
      <alignment wrapText="1"/>
    </xf>
    <xf numFmtId="0" fontId="3" fillId="2" borderId="1" xfId="3" applyFont="1" applyFill="1" applyBorder="1" applyAlignment="1">
      <alignment horizontal="left"/>
    </xf>
    <xf numFmtId="0" fontId="32" fillId="2" borderId="1" xfId="3" applyFont="1" applyFill="1" applyBorder="1" applyAlignment="1">
      <alignment horizontal="left"/>
    </xf>
    <xf numFmtId="0" fontId="3" fillId="2" borderId="1" xfId="3" applyFont="1" applyFill="1" applyBorder="1" applyAlignment="1">
      <alignment horizontal="left" indent="1"/>
    </xf>
    <xf numFmtId="0" fontId="21" fillId="2" borderId="1" xfId="3" applyFont="1" applyFill="1" applyBorder="1" applyAlignment="1">
      <alignment horizontal="left"/>
    </xf>
    <xf numFmtId="0" fontId="34" fillId="2" borderId="1" xfId="3" applyFont="1" applyFill="1" applyBorder="1" applyAlignment="1">
      <alignment horizontal="left"/>
    </xf>
    <xf numFmtId="0" fontId="3" fillId="2" borderId="1" xfId="3" quotePrefix="1" applyFont="1" applyFill="1" applyBorder="1" applyAlignment="1">
      <alignment horizontal="left" indent="1"/>
    </xf>
    <xf numFmtId="0" fontId="15" fillId="2" borderId="5" xfId="3" applyFont="1" applyFill="1" applyBorder="1" applyAlignment="1">
      <alignment horizontal="center"/>
    </xf>
    <xf numFmtId="0" fontId="15" fillId="2" borderId="11" xfId="3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" fillId="2" borderId="1" xfId="3" applyFont="1" applyFill="1" applyBorder="1" applyAlignment="1">
      <alignment wrapText="1"/>
    </xf>
    <xf numFmtId="0" fontId="1" fillId="2" borderId="1" xfId="3" applyFont="1" applyFill="1" applyBorder="1" applyAlignment="1">
      <alignment wrapText="1"/>
    </xf>
    <xf numFmtId="0" fontId="22" fillId="2" borderId="8" xfId="3" applyFont="1" applyFill="1" applyBorder="1" applyAlignment="1">
      <alignment horizontal="center"/>
    </xf>
    <xf numFmtId="0" fontId="22" fillId="2" borderId="9" xfId="3" applyFont="1" applyFill="1" applyBorder="1" applyAlignment="1">
      <alignment horizontal="center"/>
    </xf>
    <xf numFmtId="0" fontId="22" fillId="2" borderId="10" xfId="3" applyFont="1" applyFill="1" applyBorder="1" applyAlignment="1">
      <alignment horizontal="center"/>
    </xf>
    <xf numFmtId="0" fontId="22" fillId="4" borderId="8" xfId="3" applyFont="1" applyFill="1" applyBorder="1" applyAlignment="1">
      <alignment horizontal="center"/>
    </xf>
    <xf numFmtId="0" fontId="22" fillId="4" borderId="10" xfId="3" applyFont="1" applyFill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2 2" xfId="5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1"/>
  <sheetViews>
    <sheetView zoomScale="80" zoomScaleNormal="80" workbookViewId="0">
      <pane ySplit="3" topLeftCell="A42" activePane="bottomLeft" state="frozen"/>
      <selection pane="bottomLeft" activeCell="C62" sqref="C62"/>
    </sheetView>
  </sheetViews>
  <sheetFormatPr defaultColWidth="9.33203125" defaultRowHeight="15"/>
  <cols>
    <col min="1" max="1" width="51" style="7" customWidth="1"/>
    <col min="2" max="2" width="17.1640625" style="7" customWidth="1"/>
    <col min="3" max="3" width="35.5" style="7" customWidth="1"/>
    <col min="4" max="9" width="22.6640625" style="7" customWidth="1"/>
    <col min="10" max="10" width="22.6640625" style="20" customWidth="1"/>
    <col min="11" max="12" width="24.1640625" style="20" hidden="1" customWidth="1"/>
    <col min="13" max="13" width="3.6640625" style="7" customWidth="1"/>
    <col min="14" max="16" width="25.6640625" style="20" customWidth="1"/>
    <col min="17" max="17" width="3.5" style="7" customWidth="1"/>
    <col min="18" max="18" width="25" style="7" customWidth="1"/>
    <col min="19" max="19" width="3.1640625" style="7" customWidth="1"/>
    <col min="20" max="20" width="24.1640625" style="7" customWidth="1"/>
    <col min="21" max="21" width="25.6640625" style="7" customWidth="1"/>
    <col min="22" max="22" width="22.6640625" style="7" customWidth="1"/>
    <col min="23" max="23" width="24.1640625" style="7" customWidth="1"/>
    <col min="24" max="24" width="29.83203125" style="7" customWidth="1"/>
    <col min="25" max="26" width="29" style="7" customWidth="1"/>
    <col min="27" max="27" width="4.33203125" customWidth="1"/>
    <col min="28" max="28" width="27.1640625" style="21" customWidth="1"/>
    <col min="29" max="29" width="4" customWidth="1"/>
    <col min="32" max="16384" width="9.33203125" style="7"/>
  </cols>
  <sheetData>
    <row r="1" spans="1:46" s="10" customFormat="1" ht="21.75" thickBot="1">
      <c r="A1" s="68" t="s">
        <v>122</v>
      </c>
      <c r="B1" s="51" t="s">
        <v>0</v>
      </c>
      <c r="C1" s="51"/>
      <c r="D1" s="104" t="s">
        <v>1</v>
      </c>
      <c r="E1" s="105"/>
      <c r="F1" s="105"/>
      <c r="G1" s="105"/>
      <c r="H1" s="105"/>
      <c r="I1" s="105"/>
      <c r="J1" s="106"/>
      <c r="K1" s="107" t="s">
        <v>138</v>
      </c>
      <c r="L1" s="108"/>
      <c r="M1" s="35"/>
      <c r="N1" s="104" t="s">
        <v>2</v>
      </c>
      <c r="O1" s="105"/>
      <c r="P1" s="106"/>
      <c r="Q1" s="35"/>
      <c r="R1" s="44" t="s">
        <v>3</v>
      </c>
      <c r="S1" s="35"/>
      <c r="T1" s="104" t="s">
        <v>97</v>
      </c>
      <c r="U1" s="105"/>
      <c r="V1" s="105"/>
      <c r="W1" s="105"/>
      <c r="X1" s="105"/>
      <c r="Y1" s="105"/>
      <c r="Z1" s="106"/>
      <c r="AA1" s="35"/>
      <c r="AB1" s="44" t="s">
        <v>4</v>
      </c>
      <c r="AD1" s="7"/>
    </row>
    <row r="2" spans="1:46">
      <c r="A2" s="51"/>
      <c r="B2" s="51" t="s">
        <v>5</v>
      </c>
      <c r="C2" s="51"/>
      <c r="D2" s="41">
        <v>107421144</v>
      </c>
      <c r="E2" s="41">
        <v>107421143</v>
      </c>
      <c r="F2" s="41">
        <v>107421145</v>
      </c>
      <c r="G2" s="41">
        <v>107421142</v>
      </c>
      <c r="H2" s="41">
        <v>107421156</v>
      </c>
      <c r="I2" s="41">
        <v>107421157</v>
      </c>
      <c r="J2" s="82">
        <v>107421149</v>
      </c>
      <c r="K2" s="85">
        <v>107421161</v>
      </c>
      <c r="L2" s="86">
        <v>107421162</v>
      </c>
      <c r="M2" s="83"/>
      <c r="N2" s="82">
        <v>107421146</v>
      </c>
      <c r="O2" s="82">
        <v>107421147</v>
      </c>
      <c r="P2" s="82">
        <v>107421159</v>
      </c>
      <c r="Q2" s="43"/>
      <c r="R2" s="41">
        <v>107421155</v>
      </c>
      <c r="S2" s="42"/>
      <c r="T2" s="41">
        <v>107421150</v>
      </c>
      <c r="U2" s="41">
        <v>107421151</v>
      </c>
      <c r="V2" s="41">
        <v>107421152</v>
      </c>
      <c r="W2" s="41">
        <v>107421153</v>
      </c>
      <c r="X2" s="41">
        <v>107421160</v>
      </c>
      <c r="Y2" s="41">
        <v>107421154</v>
      </c>
      <c r="Z2" s="41">
        <v>107421158</v>
      </c>
      <c r="AA2" s="41"/>
      <c r="AB2" s="42">
        <v>107421148</v>
      </c>
      <c r="AC2" s="7"/>
      <c r="AD2" s="7"/>
      <c r="AE2" s="7"/>
    </row>
    <row r="3" spans="1:46" ht="35.25" customHeight="1" thickBot="1">
      <c r="A3" s="9"/>
      <c r="B3" s="9" t="s">
        <v>6</v>
      </c>
      <c r="C3" s="9" t="s">
        <v>96</v>
      </c>
      <c r="D3" s="45" t="s">
        <v>131</v>
      </c>
      <c r="E3" s="45" t="s">
        <v>132</v>
      </c>
      <c r="F3" s="45" t="s">
        <v>134</v>
      </c>
      <c r="G3" s="45" t="s">
        <v>133</v>
      </c>
      <c r="H3" s="45" t="s">
        <v>135</v>
      </c>
      <c r="I3" s="45" t="s">
        <v>136</v>
      </c>
      <c r="J3" s="45" t="s">
        <v>137</v>
      </c>
      <c r="K3" s="87" t="s">
        <v>139</v>
      </c>
      <c r="L3" s="88" t="s">
        <v>140</v>
      </c>
      <c r="M3" s="84"/>
      <c r="N3" s="45" t="s">
        <v>145</v>
      </c>
      <c r="O3" s="45" t="s">
        <v>146</v>
      </c>
      <c r="P3" s="45" t="s">
        <v>147</v>
      </c>
      <c r="Q3" s="47"/>
      <c r="R3" s="45" t="s">
        <v>148</v>
      </c>
      <c r="S3" s="46"/>
      <c r="T3" s="45" t="s">
        <v>174</v>
      </c>
      <c r="U3" s="45" t="s">
        <v>175</v>
      </c>
      <c r="V3" s="45" t="s">
        <v>150</v>
      </c>
      <c r="W3" s="45" t="s">
        <v>151</v>
      </c>
      <c r="X3" s="45" t="s">
        <v>152</v>
      </c>
      <c r="Y3" s="45" t="s">
        <v>153</v>
      </c>
      <c r="Z3" s="45" t="s">
        <v>154</v>
      </c>
      <c r="AA3" s="45"/>
      <c r="AB3" s="46" t="s">
        <v>149</v>
      </c>
      <c r="AC3" s="7"/>
      <c r="AD3" s="7"/>
      <c r="AE3" s="7"/>
    </row>
    <row r="4" spans="1:46">
      <c r="A4" s="34" t="s">
        <v>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6"/>
      <c r="N4" s="34"/>
      <c r="O4" s="34"/>
      <c r="P4" s="34"/>
      <c r="Q4" s="36"/>
      <c r="R4" s="34"/>
      <c r="S4" s="36"/>
      <c r="T4" s="34"/>
      <c r="U4" s="34"/>
      <c r="V4" s="34"/>
      <c r="W4" s="34"/>
      <c r="X4" s="34"/>
      <c r="Y4" s="34"/>
      <c r="Z4" s="34"/>
      <c r="AA4" s="36"/>
      <c r="AB4" s="90"/>
      <c r="AC4" s="7"/>
      <c r="AD4" s="7"/>
      <c r="AE4" s="7"/>
    </row>
    <row r="5" spans="1:46">
      <c r="A5" s="52" t="s">
        <v>8</v>
      </c>
      <c r="B5" s="52" t="s">
        <v>9</v>
      </c>
      <c r="C5" s="52"/>
      <c r="D5" s="28" t="s">
        <v>10</v>
      </c>
      <c r="E5" s="28" t="s">
        <v>10</v>
      </c>
      <c r="F5" s="28" t="s">
        <v>10</v>
      </c>
      <c r="G5" s="28" t="s">
        <v>10</v>
      </c>
      <c r="H5" s="28" t="s">
        <v>10</v>
      </c>
      <c r="I5" s="28" t="s">
        <v>10</v>
      </c>
      <c r="J5" s="28" t="s">
        <v>10</v>
      </c>
      <c r="K5" s="28" t="s">
        <v>10</v>
      </c>
      <c r="L5" s="28" t="s">
        <v>10</v>
      </c>
      <c r="M5" s="67"/>
      <c r="N5" s="28" t="s">
        <v>10</v>
      </c>
      <c r="O5" s="28" t="s">
        <v>10</v>
      </c>
      <c r="P5" s="28" t="s">
        <v>10</v>
      </c>
      <c r="Q5" s="67"/>
      <c r="R5" s="28" t="s">
        <v>10</v>
      </c>
      <c r="S5" s="67"/>
      <c r="T5" s="28" t="s">
        <v>13</v>
      </c>
      <c r="U5" s="28" t="s">
        <v>13</v>
      </c>
      <c r="V5" s="28" t="s">
        <v>12</v>
      </c>
      <c r="W5" s="28" t="s">
        <v>12</v>
      </c>
      <c r="X5" s="28" t="s">
        <v>12</v>
      </c>
      <c r="Y5" s="28" t="s">
        <v>11</v>
      </c>
      <c r="Z5" s="28" t="s">
        <v>11</v>
      </c>
      <c r="AA5" s="67"/>
      <c r="AB5" s="28" t="s">
        <v>14</v>
      </c>
      <c r="AC5" s="7"/>
      <c r="AD5" s="7"/>
      <c r="AE5" s="7"/>
    </row>
    <row r="6" spans="1:46">
      <c r="A6" s="52" t="s">
        <v>15</v>
      </c>
      <c r="B6" s="52"/>
      <c r="C6" s="52"/>
      <c r="D6" s="28" t="s">
        <v>16</v>
      </c>
      <c r="E6" s="28" t="s">
        <v>16</v>
      </c>
      <c r="F6" s="28" t="s">
        <v>16</v>
      </c>
      <c r="G6" s="28" t="s">
        <v>16</v>
      </c>
      <c r="H6" s="28" t="s">
        <v>16</v>
      </c>
      <c r="I6" s="28" t="s">
        <v>16</v>
      </c>
      <c r="J6" s="28" t="s">
        <v>16</v>
      </c>
      <c r="K6" s="28" t="s">
        <v>16</v>
      </c>
      <c r="L6" s="28" t="s">
        <v>16</v>
      </c>
      <c r="M6" s="67"/>
      <c r="N6" s="28" t="s">
        <v>16</v>
      </c>
      <c r="O6" s="28" t="s">
        <v>16</v>
      </c>
      <c r="P6" s="28" t="s">
        <v>16</v>
      </c>
      <c r="Q6" s="67"/>
      <c r="R6" s="28" t="s">
        <v>16</v>
      </c>
      <c r="S6" s="67"/>
      <c r="T6" s="28" t="s">
        <v>16</v>
      </c>
      <c r="U6" s="28" t="s">
        <v>16</v>
      </c>
      <c r="V6" s="28" t="s">
        <v>16</v>
      </c>
      <c r="W6" s="28" t="s">
        <v>16</v>
      </c>
      <c r="X6" s="28" t="s">
        <v>16</v>
      </c>
      <c r="Y6" s="28" t="s">
        <v>16</v>
      </c>
      <c r="Z6" s="28" t="s">
        <v>16</v>
      </c>
      <c r="AA6" s="67"/>
      <c r="AB6" s="28" t="s">
        <v>16</v>
      </c>
      <c r="AC6" s="7"/>
      <c r="AD6" s="7"/>
      <c r="AE6" s="7"/>
    </row>
    <row r="7" spans="1:46">
      <c r="A7" s="52" t="s">
        <v>17</v>
      </c>
      <c r="B7" s="52" t="s">
        <v>18</v>
      </c>
      <c r="C7" s="52"/>
      <c r="D7" s="28">
        <v>700</v>
      </c>
      <c r="E7" s="28">
        <v>700</v>
      </c>
      <c r="F7" s="28">
        <v>700</v>
      </c>
      <c r="G7" s="28">
        <v>700</v>
      </c>
      <c r="H7" s="28">
        <v>700</v>
      </c>
      <c r="I7" s="28">
        <v>700</v>
      </c>
      <c r="J7" s="28">
        <v>700</v>
      </c>
      <c r="K7" s="28">
        <v>700</v>
      </c>
      <c r="L7" s="28">
        <v>700</v>
      </c>
      <c r="M7" s="67"/>
      <c r="N7" s="28">
        <v>700</v>
      </c>
      <c r="O7" s="28">
        <v>700</v>
      </c>
      <c r="P7" s="28">
        <v>700</v>
      </c>
      <c r="Q7" s="36"/>
      <c r="R7" s="28">
        <v>700</v>
      </c>
      <c r="S7" s="67"/>
      <c r="T7" s="29">
        <v>1200</v>
      </c>
      <c r="U7" s="29">
        <v>1200</v>
      </c>
      <c r="V7" s="29">
        <v>1200</v>
      </c>
      <c r="W7" s="29">
        <v>1200</v>
      </c>
      <c r="X7" s="29">
        <v>1200</v>
      </c>
      <c r="Y7" s="29">
        <v>800</v>
      </c>
      <c r="Z7" s="29">
        <v>800</v>
      </c>
      <c r="AA7" s="67"/>
      <c r="AB7" s="28">
        <v>800</v>
      </c>
      <c r="AC7" s="7"/>
      <c r="AD7" s="7"/>
      <c r="AE7" s="7"/>
    </row>
    <row r="8" spans="1:46">
      <c r="A8" s="53" t="s">
        <v>19</v>
      </c>
      <c r="B8" s="53" t="s">
        <v>18</v>
      </c>
      <c r="C8" s="53"/>
      <c r="D8" s="11">
        <v>225</v>
      </c>
      <c r="E8" s="11">
        <v>225</v>
      </c>
      <c r="F8" s="11">
        <v>225</v>
      </c>
      <c r="G8" s="11">
        <v>225</v>
      </c>
      <c r="H8" s="11">
        <v>225</v>
      </c>
      <c r="I8" s="11">
        <v>225</v>
      </c>
      <c r="J8" s="11">
        <v>225</v>
      </c>
      <c r="K8" s="11">
        <v>225</v>
      </c>
      <c r="L8" s="11">
        <v>225</v>
      </c>
      <c r="M8" s="67"/>
      <c r="N8" s="11">
        <v>225</v>
      </c>
      <c r="O8" s="11">
        <v>225</v>
      </c>
      <c r="P8" s="11">
        <v>225</v>
      </c>
      <c r="Q8" s="36"/>
      <c r="R8" s="11">
        <v>225</v>
      </c>
      <c r="S8" s="67"/>
      <c r="T8" s="11">
        <v>250</v>
      </c>
      <c r="U8" s="11">
        <v>250</v>
      </c>
      <c r="V8" s="11">
        <v>250</v>
      </c>
      <c r="W8" s="11">
        <v>250</v>
      </c>
      <c r="X8" s="11">
        <v>250</v>
      </c>
      <c r="Y8" s="11">
        <v>225</v>
      </c>
      <c r="Z8" s="11">
        <v>225</v>
      </c>
      <c r="AA8" s="67"/>
      <c r="AB8" s="11">
        <v>225</v>
      </c>
      <c r="AC8" s="7"/>
      <c r="AD8" s="7"/>
      <c r="AE8" s="7"/>
    </row>
    <row r="9" spans="1:46">
      <c r="A9" s="52" t="s">
        <v>20</v>
      </c>
      <c r="B9" s="52" t="s">
        <v>21</v>
      </c>
      <c r="C9" s="52"/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67"/>
      <c r="N9" s="11">
        <v>32</v>
      </c>
      <c r="O9" s="11">
        <v>32</v>
      </c>
      <c r="P9" s="11">
        <v>32</v>
      </c>
      <c r="Q9" s="36"/>
      <c r="R9" s="11">
        <v>32</v>
      </c>
      <c r="S9" s="67"/>
      <c r="T9" s="11">
        <v>33</v>
      </c>
      <c r="U9" s="11">
        <v>33</v>
      </c>
      <c r="V9" s="11">
        <v>33</v>
      </c>
      <c r="W9" s="11">
        <v>33</v>
      </c>
      <c r="X9" s="11">
        <v>33</v>
      </c>
      <c r="Y9" s="11">
        <v>32</v>
      </c>
      <c r="Z9" s="11">
        <v>32</v>
      </c>
      <c r="AA9" s="67"/>
      <c r="AB9" s="11">
        <v>32</v>
      </c>
      <c r="AC9" s="7"/>
      <c r="AD9" s="7"/>
      <c r="AE9" s="7"/>
    </row>
    <row r="10" spans="1:46">
      <c r="A10" s="52" t="s">
        <v>22</v>
      </c>
      <c r="B10" s="52" t="s">
        <v>23</v>
      </c>
      <c r="C10" s="52"/>
      <c r="D10" s="11">
        <v>22</v>
      </c>
      <c r="E10" s="11">
        <v>22</v>
      </c>
      <c r="F10" s="11">
        <v>22</v>
      </c>
      <c r="G10" s="11">
        <v>22</v>
      </c>
      <c r="H10" s="11">
        <v>22</v>
      </c>
      <c r="I10" s="11">
        <v>22</v>
      </c>
      <c r="J10" s="11">
        <v>22</v>
      </c>
      <c r="K10" s="11">
        <v>22</v>
      </c>
      <c r="L10" s="11">
        <v>22</v>
      </c>
      <c r="M10" s="67"/>
      <c r="N10" s="11">
        <v>22</v>
      </c>
      <c r="O10" s="11">
        <v>22</v>
      </c>
      <c r="P10" s="11">
        <v>22</v>
      </c>
      <c r="Q10" s="36"/>
      <c r="R10" s="11">
        <v>22</v>
      </c>
      <c r="S10" s="67"/>
      <c r="T10" s="11">
        <v>23</v>
      </c>
      <c r="U10" s="11">
        <v>23</v>
      </c>
      <c r="V10" s="11">
        <v>23</v>
      </c>
      <c r="W10" s="11">
        <v>23</v>
      </c>
      <c r="X10" s="11">
        <v>23</v>
      </c>
      <c r="Y10" s="11">
        <v>22</v>
      </c>
      <c r="Z10" s="11">
        <v>22</v>
      </c>
      <c r="AA10" s="67"/>
      <c r="AB10" s="11">
        <v>22</v>
      </c>
      <c r="AC10" s="7"/>
      <c r="AD10" s="7"/>
      <c r="AE10" s="7"/>
    </row>
    <row r="11" spans="1:46">
      <c r="A11" s="52" t="s">
        <v>24</v>
      </c>
      <c r="B11" s="52" t="s">
        <v>25</v>
      </c>
      <c r="C11" s="81" t="s">
        <v>143</v>
      </c>
      <c r="D11" s="11">
        <v>51</v>
      </c>
      <c r="E11" s="11">
        <v>51</v>
      </c>
      <c r="F11" s="11">
        <v>51</v>
      </c>
      <c r="G11" s="11">
        <v>51</v>
      </c>
      <c r="H11" s="11">
        <v>51</v>
      </c>
      <c r="I11" s="11">
        <v>51</v>
      </c>
      <c r="J11" s="11">
        <v>51</v>
      </c>
      <c r="K11" s="11">
        <v>51</v>
      </c>
      <c r="L11" s="11">
        <v>51</v>
      </c>
      <c r="M11" s="67"/>
      <c r="N11" s="11">
        <v>51</v>
      </c>
      <c r="O11" s="11">
        <v>51</v>
      </c>
      <c r="P11" s="11">
        <v>51</v>
      </c>
      <c r="Q11" s="36"/>
      <c r="R11" s="11">
        <v>51</v>
      </c>
      <c r="S11" s="67"/>
      <c r="T11" s="101">
        <v>52</v>
      </c>
      <c r="U11" s="101">
        <v>52</v>
      </c>
      <c r="V11" s="101">
        <v>52</v>
      </c>
      <c r="W11" s="101">
        <v>52</v>
      </c>
      <c r="X11" s="101">
        <v>52</v>
      </c>
      <c r="Y11" s="11">
        <v>51</v>
      </c>
      <c r="Z11" s="11">
        <v>51</v>
      </c>
      <c r="AA11" s="67"/>
      <c r="AB11" s="11">
        <v>51</v>
      </c>
      <c r="AC11" s="7"/>
      <c r="AD11" s="7"/>
      <c r="AE11" s="7"/>
    </row>
    <row r="12" spans="1:46">
      <c r="A12" s="52" t="s">
        <v>26</v>
      </c>
      <c r="B12" s="52" t="s">
        <v>25</v>
      </c>
      <c r="C12" s="52"/>
      <c r="D12" s="11">
        <v>56</v>
      </c>
      <c r="E12" s="11">
        <v>56</v>
      </c>
      <c r="F12" s="11">
        <v>56</v>
      </c>
      <c r="G12" s="11">
        <v>56</v>
      </c>
      <c r="H12" s="11">
        <v>56</v>
      </c>
      <c r="I12" s="11">
        <v>56</v>
      </c>
      <c r="J12" s="11">
        <v>56</v>
      </c>
      <c r="K12" s="11">
        <v>56</v>
      </c>
      <c r="L12" s="11">
        <v>56</v>
      </c>
      <c r="M12" s="67"/>
      <c r="N12" s="11">
        <v>56</v>
      </c>
      <c r="O12" s="11">
        <v>56</v>
      </c>
      <c r="P12" s="11">
        <v>56</v>
      </c>
      <c r="Q12" s="36"/>
      <c r="R12" s="11">
        <v>56</v>
      </c>
      <c r="S12" s="67"/>
      <c r="T12" s="101">
        <v>57</v>
      </c>
      <c r="U12" s="101">
        <v>57</v>
      </c>
      <c r="V12" s="101">
        <v>57</v>
      </c>
      <c r="W12" s="101">
        <v>57</v>
      </c>
      <c r="X12" s="101">
        <v>57</v>
      </c>
      <c r="Y12" s="11">
        <v>56</v>
      </c>
      <c r="Z12" s="11">
        <v>56</v>
      </c>
      <c r="AA12" s="67"/>
      <c r="AB12" s="11">
        <v>56</v>
      </c>
      <c r="AC12" s="7"/>
      <c r="AD12" s="7"/>
      <c r="AE12" s="7"/>
    </row>
    <row r="13" spans="1:46">
      <c r="A13" s="92" t="s">
        <v>27</v>
      </c>
      <c r="B13" s="52" t="s">
        <v>28</v>
      </c>
      <c r="C13" s="52"/>
      <c r="D13" s="11">
        <v>10</v>
      </c>
      <c r="E13" s="11">
        <v>10</v>
      </c>
      <c r="F13" s="11">
        <v>10</v>
      </c>
      <c r="G13" s="11">
        <v>10</v>
      </c>
      <c r="H13" s="11">
        <v>10</v>
      </c>
      <c r="I13" s="11">
        <v>10</v>
      </c>
      <c r="J13" s="11">
        <v>10</v>
      </c>
      <c r="K13" s="11">
        <v>10</v>
      </c>
      <c r="L13" s="11">
        <v>10</v>
      </c>
      <c r="M13" s="67"/>
      <c r="N13" s="11">
        <v>10</v>
      </c>
      <c r="O13" s="11">
        <v>10</v>
      </c>
      <c r="P13" s="11">
        <v>10</v>
      </c>
      <c r="Q13" s="36"/>
      <c r="R13" s="11">
        <v>10</v>
      </c>
      <c r="S13" s="67"/>
      <c r="T13" s="11">
        <v>15</v>
      </c>
      <c r="U13" s="11">
        <v>15</v>
      </c>
      <c r="V13" s="11">
        <v>15</v>
      </c>
      <c r="W13" s="11">
        <v>15</v>
      </c>
      <c r="X13" s="11">
        <v>15</v>
      </c>
      <c r="Y13" s="11">
        <v>10</v>
      </c>
      <c r="Z13" s="11">
        <v>10</v>
      </c>
      <c r="AA13" s="67"/>
      <c r="AB13" s="11">
        <v>10</v>
      </c>
      <c r="AC13" s="7"/>
      <c r="AD13" s="7"/>
      <c r="AE13" s="7"/>
    </row>
    <row r="14" spans="1:46" s="30" customFormat="1">
      <c r="A14" s="52" t="s">
        <v>32</v>
      </c>
      <c r="B14" s="52"/>
      <c r="C14" s="52"/>
      <c r="D14" s="28" t="s">
        <v>33</v>
      </c>
      <c r="E14" s="28" t="s">
        <v>33</v>
      </c>
      <c r="F14" s="28" t="s">
        <v>157</v>
      </c>
      <c r="G14" s="28" t="s">
        <v>157</v>
      </c>
      <c r="H14" s="28" t="s">
        <v>33</v>
      </c>
      <c r="I14" s="28" t="s">
        <v>33</v>
      </c>
      <c r="J14" s="28" t="s">
        <v>33</v>
      </c>
      <c r="K14" s="28" t="s">
        <v>33</v>
      </c>
      <c r="L14" s="28" t="s">
        <v>33</v>
      </c>
      <c r="M14" s="67"/>
      <c r="N14" s="11" t="s">
        <v>33</v>
      </c>
      <c r="O14" s="11" t="s">
        <v>33</v>
      </c>
      <c r="P14" s="11" t="s">
        <v>33</v>
      </c>
      <c r="Q14" s="36"/>
      <c r="R14" s="11" t="s">
        <v>34</v>
      </c>
      <c r="S14" s="67"/>
      <c r="T14" s="27" t="s">
        <v>34</v>
      </c>
      <c r="U14" s="27" t="s">
        <v>33</v>
      </c>
      <c r="V14" s="27" t="s">
        <v>34</v>
      </c>
      <c r="W14" s="27" t="s">
        <v>33</v>
      </c>
      <c r="X14" s="27" t="s">
        <v>33</v>
      </c>
      <c r="Y14" s="27" t="s">
        <v>34</v>
      </c>
      <c r="Z14" s="27" t="s">
        <v>33</v>
      </c>
      <c r="AA14" s="67"/>
      <c r="AB14" s="28" t="s">
        <v>157</v>
      </c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</row>
    <row r="15" spans="1:46" s="30" customFormat="1">
      <c r="A15" s="75" t="s">
        <v>35</v>
      </c>
      <c r="B15" s="52" t="s">
        <v>36</v>
      </c>
      <c r="C15" s="52"/>
      <c r="D15" s="11">
        <v>2400</v>
      </c>
      <c r="E15" s="11">
        <v>2400</v>
      </c>
      <c r="F15" s="11">
        <v>2400</v>
      </c>
      <c r="G15" s="11">
        <v>2400</v>
      </c>
      <c r="H15" s="11">
        <v>2400</v>
      </c>
      <c r="I15" s="11">
        <v>2400</v>
      </c>
      <c r="J15" s="11">
        <v>2400</v>
      </c>
      <c r="K15" s="11">
        <v>2400</v>
      </c>
      <c r="L15" s="11">
        <v>2400</v>
      </c>
      <c r="M15" s="67"/>
      <c r="N15" s="11">
        <v>2400</v>
      </c>
      <c r="O15" s="11">
        <v>2400</v>
      </c>
      <c r="P15" s="11">
        <v>2400</v>
      </c>
      <c r="Q15" s="36"/>
      <c r="R15" s="11" t="s">
        <v>37</v>
      </c>
      <c r="S15" s="67"/>
      <c r="T15" s="48" t="s">
        <v>37</v>
      </c>
      <c r="U15" s="11">
        <v>2400</v>
      </c>
      <c r="V15" s="48" t="s">
        <v>37</v>
      </c>
      <c r="W15" s="11">
        <v>2400</v>
      </c>
      <c r="X15" s="11">
        <v>2400</v>
      </c>
      <c r="Y15" s="48" t="s">
        <v>37</v>
      </c>
      <c r="Z15" s="11">
        <v>2400</v>
      </c>
      <c r="AA15" s="67"/>
      <c r="AB15" s="11">
        <v>2400</v>
      </c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</row>
    <row r="16" spans="1:46">
      <c r="A16" s="52" t="s">
        <v>29</v>
      </c>
      <c r="B16" s="52" t="s">
        <v>30</v>
      </c>
      <c r="C16" s="52"/>
      <c r="D16" s="11">
        <v>10</v>
      </c>
      <c r="E16" s="11">
        <v>10</v>
      </c>
      <c r="F16" s="11">
        <v>15</v>
      </c>
      <c r="G16" s="11">
        <v>10</v>
      </c>
      <c r="H16" s="11">
        <v>10</v>
      </c>
      <c r="I16" s="11">
        <v>10</v>
      </c>
      <c r="J16" s="11">
        <v>10</v>
      </c>
      <c r="K16" s="11">
        <v>10</v>
      </c>
      <c r="L16" s="11">
        <v>10</v>
      </c>
      <c r="M16" s="67"/>
      <c r="N16" s="11">
        <v>10</v>
      </c>
      <c r="O16" s="11">
        <v>10</v>
      </c>
      <c r="P16" s="11">
        <v>10</v>
      </c>
      <c r="Q16" s="36"/>
      <c r="R16" s="11">
        <v>10.5</v>
      </c>
      <c r="S16" s="67"/>
      <c r="T16" s="23">
        <v>15</v>
      </c>
      <c r="U16" s="11">
        <v>15</v>
      </c>
      <c r="V16" s="11">
        <v>10</v>
      </c>
      <c r="W16" s="11">
        <v>10</v>
      </c>
      <c r="X16" s="11">
        <v>10</v>
      </c>
      <c r="Y16" s="11">
        <v>10</v>
      </c>
      <c r="Z16" s="11">
        <v>15</v>
      </c>
      <c r="AA16" s="67"/>
      <c r="AB16" s="11">
        <v>10</v>
      </c>
      <c r="AC16" s="7"/>
      <c r="AD16" s="7"/>
      <c r="AE16" s="7"/>
    </row>
    <row r="17" spans="1:46">
      <c r="A17" s="52" t="s">
        <v>31</v>
      </c>
      <c r="B17" s="52" t="s">
        <v>30</v>
      </c>
      <c r="C17" s="52"/>
      <c r="D17" s="11">
        <f t="shared" ref="D17:E17" si="0">2.5+D16</f>
        <v>12.5</v>
      </c>
      <c r="E17" s="11">
        <f t="shared" si="0"/>
        <v>12.5</v>
      </c>
      <c r="F17" s="11">
        <f>2.5+F16</f>
        <v>17.5</v>
      </c>
      <c r="G17" s="11">
        <f t="shared" ref="G17:T17" si="1">2.5+G16</f>
        <v>12.5</v>
      </c>
      <c r="H17" s="11">
        <f t="shared" si="1"/>
        <v>12.5</v>
      </c>
      <c r="I17" s="11">
        <f t="shared" si="1"/>
        <v>12.5</v>
      </c>
      <c r="J17" s="11">
        <f t="shared" si="1"/>
        <v>12.5</v>
      </c>
      <c r="K17" s="11">
        <f t="shared" si="1"/>
        <v>12.5</v>
      </c>
      <c r="L17" s="11">
        <f t="shared" si="1"/>
        <v>12.5</v>
      </c>
      <c r="M17" s="67"/>
      <c r="N17" s="11">
        <f t="shared" si="1"/>
        <v>12.5</v>
      </c>
      <c r="O17" s="11">
        <f t="shared" si="1"/>
        <v>12.5</v>
      </c>
      <c r="P17" s="11">
        <f t="shared" si="1"/>
        <v>12.5</v>
      </c>
      <c r="Q17" s="36"/>
      <c r="R17" s="11">
        <f t="shared" si="1"/>
        <v>13</v>
      </c>
      <c r="S17" s="67"/>
      <c r="T17" s="11">
        <f t="shared" si="1"/>
        <v>17.5</v>
      </c>
      <c r="U17" s="11">
        <f t="shared" ref="U17" si="2">2.5+U16</f>
        <v>17.5</v>
      </c>
      <c r="V17" s="11">
        <f t="shared" ref="V17" si="3">2.5+V16</f>
        <v>12.5</v>
      </c>
      <c r="W17" s="11">
        <f t="shared" ref="W17" si="4">2.5+W16</f>
        <v>12.5</v>
      </c>
      <c r="X17" s="11">
        <f t="shared" ref="X17" si="5">2.5+X16</f>
        <v>12.5</v>
      </c>
      <c r="Y17" s="11">
        <f t="shared" ref="Y17" si="6">2.5+Y16</f>
        <v>12.5</v>
      </c>
      <c r="Z17" s="11">
        <f t="shared" ref="Z17" si="7">2.5+Z16</f>
        <v>17.5</v>
      </c>
      <c r="AA17" s="67"/>
      <c r="AB17" s="11">
        <f t="shared" ref="AB17" si="8">2.5+AB16</f>
        <v>12.5</v>
      </c>
      <c r="AC17" s="7"/>
      <c r="AD17" s="7"/>
      <c r="AE17" s="7"/>
    </row>
    <row r="18" spans="1:46" s="30" customFormat="1">
      <c r="A18" s="80" t="s">
        <v>142</v>
      </c>
      <c r="B18" s="52" t="s">
        <v>38</v>
      </c>
      <c r="C18" s="79" t="s">
        <v>141</v>
      </c>
      <c r="D18" s="11">
        <v>4.5</v>
      </c>
      <c r="E18" s="11">
        <v>4.5</v>
      </c>
      <c r="F18" s="11">
        <v>4.5</v>
      </c>
      <c r="G18" s="11">
        <v>4.5</v>
      </c>
      <c r="H18" s="11">
        <v>4.5</v>
      </c>
      <c r="I18" s="11">
        <v>4.5</v>
      </c>
      <c r="J18" s="11">
        <v>4.5</v>
      </c>
      <c r="K18" s="11">
        <v>4.5</v>
      </c>
      <c r="L18" s="11">
        <v>4.5</v>
      </c>
      <c r="M18" s="67"/>
      <c r="N18" s="11">
        <v>4.5</v>
      </c>
      <c r="O18" s="11">
        <v>4.5</v>
      </c>
      <c r="P18" s="11">
        <v>4.5</v>
      </c>
      <c r="Q18" s="36"/>
      <c r="R18" s="11">
        <v>4.5</v>
      </c>
      <c r="S18" s="67"/>
      <c r="T18" s="11">
        <v>5</v>
      </c>
      <c r="U18" s="11">
        <v>5</v>
      </c>
      <c r="V18" s="22">
        <v>5</v>
      </c>
      <c r="W18" s="22">
        <v>5</v>
      </c>
      <c r="X18" s="22">
        <v>5</v>
      </c>
      <c r="Y18" s="11">
        <v>5</v>
      </c>
      <c r="Z18" s="22">
        <v>5</v>
      </c>
      <c r="AA18" s="67"/>
      <c r="AB18" s="11">
        <v>5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1:46">
      <c r="A19" s="53" t="s">
        <v>39</v>
      </c>
      <c r="B19" s="53" t="s">
        <v>40</v>
      </c>
      <c r="C19" s="53"/>
      <c r="D19" s="11" t="s">
        <v>124</v>
      </c>
      <c r="E19" s="11" t="s">
        <v>124</v>
      </c>
      <c r="F19" s="11" t="s">
        <v>124</v>
      </c>
      <c r="G19" s="11" t="s">
        <v>124</v>
      </c>
      <c r="H19" s="11" t="s">
        <v>124</v>
      </c>
      <c r="I19" s="11" t="s">
        <v>124</v>
      </c>
      <c r="J19" s="11" t="s">
        <v>124</v>
      </c>
      <c r="K19" s="11" t="s">
        <v>124</v>
      </c>
      <c r="L19" s="11" t="s">
        <v>124</v>
      </c>
      <c r="M19" s="67"/>
      <c r="N19" s="11" t="s">
        <v>124</v>
      </c>
      <c r="O19" s="11" t="s">
        <v>124</v>
      </c>
      <c r="P19" s="11" t="s">
        <v>124</v>
      </c>
      <c r="Q19" s="36"/>
      <c r="R19" s="11" t="s">
        <v>124</v>
      </c>
      <c r="S19" s="67"/>
      <c r="T19" s="11" t="s">
        <v>124</v>
      </c>
      <c r="U19" s="11" t="s">
        <v>124</v>
      </c>
      <c r="V19" s="11" t="s">
        <v>124</v>
      </c>
      <c r="W19" s="11" t="s">
        <v>124</v>
      </c>
      <c r="X19" s="11" t="s">
        <v>124</v>
      </c>
      <c r="Y19" s="11" t="s">
        <v>124</v>
      </c>
      <c r="Z19" s="11" t="s">
        <v>124</v>
      </c>
      <c r="AA19" s="67"/>
      <c r="AB19" s="11" t="s">
        <v>124</v>
      </c>
      <c r="AC19" s="7"/>
      <c r="AD19" s="7"/>
      <c r="AE19" s="7"/>
    </row>
    <row r="20" spans="1:46">
      <c r="A20" s="53"/>
      <c r="B20" s="53"/>
      <c r="C20" s="53"/>
      <c r="D20" s="55"/>
      <c r="E20" s="54"/>
      <c r="F20" s="54"/>
      <c r="G20" s="55"/>
      <c r="H20" s="55"/>
      <c r="I20" s="55"/>
      <c r="J20" s="55"/>
      <c r="K20" s="55"/>
      <c r="L20" s="55"/>
      <c r="M20" s="36"/>
      <c r="N20" s="54"/>
      <c r="O20" s="54"/>
      <c r="P20" s="54"/>
      <c r="Q20" s="36"/>
      <c r="R20" s="55"/>
      <c r="S20" s="36"/>
      <c r="T20" s="59"/>
      <c r="U20" s="59"/>
      <c r="V20" s="59"/>
      <c r="W20" s="59"/>
      <c r="X20" s="55"/>
      <c r="Y20" s="55"/>
      <c r="Z20" s="55"/>
      <c r="AA20" s="36"/>
      <c r="AB20" s="55"/>
      <c r="AC20" s="7"/>
      <c r="AD20" s="7"/>
      <c r="AE20" s="7"/>
    </row>
    <row r="21" spans="1:46">
      <c r="A21" s="77"/>
      <c r="B21" s="53"/>
      <c r="C21" s="53"/>
      <c r="D21" s="55"/>
      <c r="E21" s="54"/>
      <c r="F21" s="54"/>
      <c r="G21" s="55"/>
      <c r="H21" s="55"/>
      <c r="I21" s="55"/>
      <c r="J21" s="55"/>
      <c r="K21" s="55"/>
      <c r="L21" s="55"/>
      <c r="M21" s="36"/>
      <c r="N21" s="54"/>
      <c r="O21" s="54"/>
      <c r="P21" s="54"/>
      <c r="Q21" s="36"/>
      <c r="R21" s="55"/>
      <c r="S21" s="36"/>
      <c r="T21" s="59"/>
      <c r="U21" s="59"/>
      <c r="V21" s="59"/>
      <c r="W21" s="59"/>
      <c r="X21" s="55"/>
      <c r="Y21" s="55"/>
      <c r="Z21" s="55"/>
      <c r="AA21" s="36"/>
      <c r="AB21" s="55"/>
      <c r="AC21" s="7"/>
      <c r="AD21" s="7"/>
      <c r="AE21" s="7"/>
    </row>
    <row r="22" spans="1:46">
      <c r="A22" s="31"/>
      <c r="B22" s="53"/>
      <c r="C22" s="53"/>
      <c r="D22" s="56"/>
      <c r="E22" s="57"/>
      <c r="F22" s="57"/>
      <c r="G22" s="13"/>
      <c r="H22" s="13"/>
      <c r="I22" s="13"/>
      <c r="J22" s="13"/>
      <c r="K22" s="13"/>
      <c r="L22" s="13"/>
      <c r="M22" s="36"/>
      <c r="N22" s="25"/>
      <c r="O22" s="25"/>
      <c r="P22" s="25"/>
      <c r="Q22" s="36"/>
      <c r="R22" s="56"/>
      <c r="S22" s="36"/>
      <c r="T22" s="58"/>
      <c r="U22" s="58"/>
      <c r="V22" s="58"/>
      <c r="W22" s="58"/>
      <c r="X22" s="56"/>
      <c r="Y22" s="56"/>
      <c r="Z22" s="56"/>
      <c r="AA22" s="36"/>
      <c r="AB22" s="55"/>
      <c r="AC22" s="7"/>
      <c r="AD22" s="7"/>
      <c r="AE22" s="7"/>
    </row>
    <row r="23" spans="1:46" ht="18.75">
      <c r="A23" s="32" t="s">
        <v>41</v>
      </c>
      <c r="B23" s="37"/>
      <c r="C23" s="37"/>
      <c r="D23" s="12"/>
      <c r="E23" s="57"/>
      <c r="F23" s="57"/>
      <c r="G23" s="11"/>
      <c r="H23" s="11"/>
      <c r="I23" s="11"/>
      <c r="J23" s="11"/>
      <c r="K23" s="11"/>
      <c r="L23" s="11"/>
      <c r="M23" s="36"/>
      <c r="N23" s="22"/>
      <c r="O23" s="22"/>
      <c r="P23" s="22"/>
      <c r="Q23" s="36"/>
      <c r="R23" s="56"/>
      <c r="S23" s="36"/>
      <c r="T23" s="26"/>
      <c r="U23" s="26"/>
      <c r="V23" s="26"/>
      <c r="W23" s="26"/>
      <c r="X23" s="56"/>
      <c r="Y23" s="56"/>
      <c r="Z23" s="56"/>
      <c r="AA23" s="36"/>
      <c r="AB23" s="55"/>
      <c r="AC23" s="7"/>
      <c r="AD23" s="7"/>
      <c r="AE23" s="7"/>
    </row>
    <row r="24" spans="1:46">
      <c r="A24" s="53" t="s">
        <v>42</v>
      </c>
      <c r="B24" s="37"/>
      <c r="C24" s="37"/>
      <c r="D24" s="11"/>
      <c r="E24" s="11" t="s">
        <v>43</v>
      </c>
      <c r="F24" s="11" t="s">
        <v>43</v>
      </c>
      <c r="G24" s="11" t="s">
        <v>43</v>
      </c>
      <c r="H24" s="11" t="s">
        <v>43</v>
      </c>
      <c r="I24" s="11" t="s">
        <v>43</v>
      </c>
      <c r="J24" s="11" t="s">
        <v>43</v>
      </c>
      <c r="K24" s="11" t="s">
        <v>43</v>
      </c>
      <c r="L24" s="11" t="s">
        <v>43</v>
      </c>
      <c r="M24" s="36"/>
      <c r="N24" s="22" t="s">
        <v>43</v>
      </c>
      <c r="O24" s="22" t="s">
        <v>43</v>
      </c>
      <c r="P24" s="22" t="s">
        <v>43</v>
      </c>
      <c r="Q24" s="36"/>
      <c r="R24" s="22" t="s">
        <v>43</v>
      </c>
      <c r="S24" s="36"/>
      <c r="T24" s="11"/>
      <c r="U24" s="11"/>
      <c r="V24" s="22" t="s">
        <v>43</v>
      </c>
      <c r="W24" s="22" t="s">
        <v>43</v>
      </c>
      <c r="X24" s="22" t="s">
        <v>43</v>
      </c>
      <c r="Y24" s="11"/>
      <c r="Z24" s="22" t="s">
        <v>43</v>
      </c>
      <c r="AA24" s="36"/>
      <c r="AB24" s="11" t="s">
        <v>43</v>
      </c>
      <c r="AC24" s="7"/>
      <c r="AD24" s="7"/>
      <c r="AE24" s="7"/>
    </row>
    <row r="25" spans="1:46">
      <c r="A25" s="53" t="s">
        <v>44</v>
      </c>
      <c r="B25" s="37"/>
      <c r="C25" s="37"/>
      <c r="D25" s="11" t="s">
        <v>43</v>
      </c>
      <c r="E25" s="11" t="s">
        <v>43</v>
      </c>
      <c r="F25" s="11" t="s">
        <v>43</v>
      </c>
      <c r="G25" s="11" t="s">
        <v>43</v>
      </c>
      <c r="H25" s="11" t="s">
        <v>43</v>
      </c>
      <c r="I25" s="11" t="s">
        <v>43</v>
      </c>
      <c r="J25" s="11" t="s">
        <v>43</v>
      </c>
      <c r="K25" s="11" t="s">
        <v>43</v>
      </c>
      <c r="L25" s="11" t="s">
        <v>43</v>
      </c>
      <c r="M25" s="36"/>
      <c r="N25" s="22" t="s">
        <v>45</v>
      </c>
      <c r="O25" s="22" t="s">
        <v>45</v>
      </c>
      <c r="P25" s="22" t="s">
        <v>45</v>
      </c>
      <c r="Q25" s="36"/>
      <c r="R25" s="11"/>
      <c r="S25" s="36"/>
      <c r="T25" s="11"/>
      <c r="U25" s="22" t="s">
        <v>43</v>
      </c>
      <c r="V25" s="11"/>
      <c r="W25" s="22" t="s">
        <v>43</v>
      </c>
      <c r="X25" s="22" t="s">
        <v>43</v>
      </c>
      <c r="Y25" s="11"/>
      <c r="Z25" s="22" t="s">
        <v>43</v>
      </c>
      <c r="AA25" s="36"/>
      <c r="AB25" s="22" t="s">
        <v>43</v>
      </c>
      <c r="AC25" s="7"/>
      <c r="AD25" s="7"/>
      <c r="AE25" s="7"/>
    </row>
    <row r="26" spans="1:46">
      <c r="A26" s="77" t="s">
        <v>128</v>
      </c>
      <c r="B26" s="37"/>
      <c r="C26" s="37"/>
      <c r="D26" s="11"/>
      <c r="E26" s="11"/>
      <c r="F26" s="11"/>
      <c r="G26" s="11"/>
      <c r="H26" s="11"/>
      <c r="I26" s="22" t="s">
        <v>43</v>
      </c>
      <c r="J26" s="11"/>
      <c r="K26" s="11"/>
      <c r="L26" s="22" t="s">
        <v>43</v>
      </c>
      <c r="M26" s="36"/>
      <c r="N26" s="22"/>
      <c r="O26" s="22"/>
      <c r="P26" s="22" t="s">
        <v>43</v>
      </c>
      <c r="Q26" s="36"/>
      <c r="R26" s="11"/>
      <c r="S26" s="36"/>
      <c r="T26" s="22" t="s">
        <v>43</v>
      </c>
      <c r="U26" s="22" t="s">
        <v>43</v>
      </c>
      <c r="V26" s="23"/>
      <c r="W26" s="23"/>
      <c r="X26" s="11"/>
      <c r="Y26" s="23"/>
      <c r="Z26" s="23"/>
      <c r="AA26" s="36"/>
      <c r="AB26" s="11"/>
      <c r="AC26" s="7"/>
      <c r="AD26" s="7"/>
      <c r="AE26" s="7"/>
    </row>
    <row r="27" spans="1:46">
      <c r="A27" s="93" t="s">
        <v>144</v>
      </c>
      <c r="B27" s="37"/>
      <c r="C27" s="37"/>
      <c r="D27" s="11"/>
      <c r="E27" s="11"/>
      <c r="F27" s="11"/>
      <c r="G27" s="11"/>
      <c r="H27" s="11"/>
      <c r="I27" s="11"/>
      <c r="J27" s="11"/>
      <c r="K27" s="11"/>
      <c r="L27" s="11"/>
      <c r="M27" s="36"/>
      <c r="N27" s="22"/>
      <c r="O27" s="22"/>
      <c r="P27" s="22"/>
      <c r="Q27" s="36"/>
      <c r="R27" s="11"/>
      <c r="S27" s="36"/>
      <c r="T27" s="23"/>
      <c r="U27" s="23"/>
      <c r="V27" s="23"/>
      <c r="W27" s="23"/>
      <c r="X27" s="11"/>
      <c r="Y27" s="60"/>
      <c r="Z27" s="60"/>
      <c r="AA27" s="36"/>
      <c r="AB27" s="11"/>
      <c r="AC27" s="7"/>
      <c r="AD27" s="7"/>
      <c r="AE27" s="7"/>
    </row>
    <row r="28" spans="1:46">
      <c r="A28" s="77" t="s">
        <v>130</v>
      </c>
      <c r="B28" s="38"/>
      <c r="C28" s="78" t="s">
        <v>129</v>
      </c>
      <c r="D28" s="11"/>
      <c r="E28" s="11"/>
      <c r="F28" s="22"/>
      <c r="G28" s="11" t="s">
        <v>43</v>
      </c>
      <c r="H28" s="22"/>
      <c r="I28" s="22"/>
      <c r="J28" s="22"/>
      <c r="K28" s="22"/>
      <c r="L28" s="22"/>
      <c r="M28" s="36"/>
      <c r="N28" s="22"/>
      <c r="O28" s="22" t="s">
        <v>45</v>
      </c>
      <c r="P28" s="22"/>
      <c r="Q28" s="36"/>
      <c r="R28" s="22"/>
      <c r="S28" s="36"/>
      <c r="T28" s="22"/>
      <c r="U28" s="22"/>
      <c r="V28" s="22"/>
      <c r="W28" s="22"/>
      <c r="X28" s="22"/>
      <c r="Y28" s="22"/>
      <c r="Z28" s="22"/>
      <c r="AA28" s="36"/>
      <c r="AB28" s="11"/>
      <c r="AC28" s="7"/>
      <c r="AD28" s="7"/>
      <c r="AE28" s="7"/>
    </row>
    <row r="29" spans="1:46">
      <c r="A29" s="77" t="s">
        <v>125</v>
      </c>
      <c r="B29" s="37"/>
      <c r="C29" s="37"/>
      <c r="D29" s="11"/>
      <c r="E29" s="22"/>
      <c r="F29" s="22"/>
      <c r="G29" s="22"/>
      <c r="H29" s="22"/>
      <c r="I29" s="22"/>
      <c r="J29" s="22"/>
      <c r="K29" s="22"/>
      <c r="L29" s="22"/>
      <c r="M29" s="36"/>
      <c r="N29" s="22"/>
      <c r="O29" s="22"/>
      <c r="P29" s="22"/>
      <c r="Q29" s="36"/>
      <c r="R29" s="22"/>
      <c r="S29" s="36"/>
      <c r="T29" s="11"/>
      <c r="U29" s="22"/>
      <c r="V29" s="22"/>
      <c r="W29" s="22"/>
      <c r="X29" s="22"/>
      <c r="Y29" s="11"/>
      <c r="Z29" s="11"/>
      <c r="AA29" s="36"/>
      <c r="AB29" s="11"/>
      <c r="AC29" s="7"/>
      <c r="AD29" s="7"/>
      <c r="AE29" s="7"/>
    </row>
    <row r="30" spans="1:46">
      <c r="A30" s="77" t="s">
        <v>126</v>
      </c>
      <c r="B30" s="37"/>
      <c r="C30" s="66"/>
      <c r="D30" s="22" t="s">
        <v>43</v>
      </c>
      <c r="E30" s="22" t="s">
        <v>43</v>
      </c>
      <c r="F30" s="22" t="s">
        <v>43</v>
      </c>
      <c r="G30" s="22" t="s">
        <v>43</v>
      </c>
      <c r="H30" s="22" t="s">
        <v>43</v>
      </c>
      <c r="I30" s="22" t="s">
        <v>43</v>
      </c>
      <c r="J30" s="22" t="s">
        <v>43</v>
      </c>
      <c r="K30" s="22" t="s">
        <v>43</v>
      </c>
      <c r="L30" s="22" t="s">
        <v>43</v>
      </c>
      <c r="M30" s="36"/>
      <c r="N30" s="22" t="s">
        <v>43</v>
      </c>
      <c r="O30" s="22" t="s">
        <v>43</v>
      </c>
      <c r="P30" s="22" t="s">
        <v>43</v>
      </c>
      <c r="Q30" s="36"/>
      <c r="R30" s="22" t="s">
        <v>43</v>
      </c>
      <c r="S30" s="36"/>
      <c r="T30" s="11" t="s">
        <v>43</v>
      </c>
      <c r="U30" s="22" t="s">
        <v>43</v>
      </c>
      <c r="V30" s="22" t="s">
        <v>43</v>
      </c>
      <c r="W30" s="22" t="s">
        <v>43</v>
      </c>
      <c r="X30" s="11" t="s">
        <v>43</v>
      </c>
      <c r="Y30" s="11" t="s">
        <v>43</v>
      </c>
      <c r="Z30" s="11" t="s">
        <v>43</v>
      </c>
      <c r="AA30" s="36"/>
      <c r="AB30" s="22" t="s">
        <v>43</v>
      </c>
      <c r="AC30" s="7"/>
      <c r="AD30" s="7"/>
      <c r="AE30" s="7"/>
    </row>
    <row r="31" spans="1:46">
      <c r="A31" s="103" t="s">
        <v>173</v>
      </c>
      <c r="B31" s="37"/>
      <c r="C31" s="66"/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22" t="s">
        <v>43</v>
      </c>
      <c r="J31" s="22" t="s">
        <v>43</v>
      </c>
      <c r="K31" s="22" t="s">
        <v>43</v>
      </c>
      <c r="L31" s="22" t="s">
        <v>43</v>
      </c>
      <c r="M31" s="36"/>
      <c r="N31" s="22" t="s">
        <v>43</v>
      </c>
      <c r="O31" s="22" t="s">
        <v>43</v>
      </c>
      <c r="P31" s="22" t="s">
        <v>43</v>
      </c>
      <c r="Q31" s="36"/>
      <c r="R31" s="22" t="s">
        <v>43</v>
      </c>
      <c r="S31" s="36"/>
      <c r="T31" s="11" t="s">
        <v>43</v>
      </c>
      <c r="U31" s="22" t="s">
        <v>43</v>
      </c>
      <c r="V31" s="22" t="s">
        <v>43</v>
      </c>
      <c r="W31" s="22" t="s">
        <v>43</v>
      </c>
      <c r="X31" s="11" t="s">
        <v>43</v>
      </c>
      <c r="Y31" s="11" t="s">
        <v>43</v>
      </c>
      <c r="Z31" s="11" t="s">
        <v>43</v>
      </c>
      <c r="AA31" s="36"/>
      <c r="AB31" s="11" t="s">
        <v>43</v>
      </c>
      <c r="AC31" s="7"/>
      <c r="AD31" s="7"/>
      <c r="AE31" s="7"/>
    </row>
    <row r="32" spans="1:46">
      <c r="A32" s="53" t="s">
        <v>46</v>
      </c>
      <c r="B32" s="37"/>
      <c r="C32" s="66"/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22" t="s">
        <v>43</v>
      </c>
      <c r="J32" s="22" t="s">
        <v>43</v>
      </c>
      <c r="K32" s="22" t="s">
        <v>43</v>
      </c>
      <c r="L32" s="22" t="s">
        <v>43</v>
      </c>
      <c r="M32" s="36"/>
      <c r="N32" s="22" t="s">
        <v>43</v>
      </c>
      <c r="O32" s="22" t="s">
        <v>43</v>
      </c>
      <c r="P32" s="22" t="s">
        <v>43</v>
      </c>
      <c r="Q32" s="36"/>
      <c r="R32" s="22" t="s">
        <v>43</v>
      </c>
      <c r="S32" s="36"/>
      <c r="T32" s="11" t="s">
        <v>43</v>
      </c>
      <c r="U32" s="22" t="s">
        <v>43</v>
      </c>
      <c r="V32" s="22" t="s">
        <v>43</v>
      </c>
      <c r="W32" s="22" t="s">
        <v>43</v>
      </c>
      <c r="X32" s="11" t="s">
        <v>43</v>
      </c>
      <c r="Y32" s="11" t="s">
        <v>43</v>
      </c>
      <c r="Z32" s="11" t="s">
        <v>43</v>
      </c>
      <c r="AA32" s="36"/>
      <c r="AB32" s="11" t="s">
        <v>43</v>
      </c>
      <c r="AC32" s="7"/>
      <c r="AD32" s="7"/>
      <c r="AE32" s="7"/>
    </row>
    <row r="33" spans="1:31">
      <c r="A33" s="77" t="s">
        <v>98</v>
      </c>
      <c r="B33" s="37"/>
      <c r="C33" s="66"/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22" t="s">
        <v>43</v>
      </c>
      <c r="J33" s="22" t="s">
        <v>43</v>
      </c>
      <c r="K33" s="22" t="s">
        <v>43</v>
      </c>
      <c r="L33" s="22" t="s">
        <v>43</v>
      </c>
      <c r="M33" s="36"/>
      <c r="N33" s="22" t="s">
        <v>43</v>
      </c>
      <c r="O33" s="22" t="s">
        <v>43</v>
      </c>
      <c r="P33" s="22" t="s">
        <v>43</v>
      </c>
      <c r="Q33" s="36"/>
      <c r="R33" s="22" t="s">
        <v>43</v>
      </c>
      <c r="S33" s="36"/>
      <c r="T33" s="22" t="s">
        <v>43</v>
      </c>
      <c r="U33" s="22" t="s">
        <v>43</v>
      </c>
      <c r="V33" s="22" t="s">
        <v>43</v>
      </c>
      <c r="W33" s="22" t="s">
        <v>43</v>
      </c>
      <c r="X33" s="22" t="s">
        <v>43</v>
      </c>
      <c r="Y33" s="22" t="s">
        <v>43</v>
      </c>
      <c r="Z33" s="22" t="s">
        <v>43</v>
      </c>
      <c r="AA33" s="36"/>
      <c r="AB33" s="22" t="s">
        <v>43</v>
      </c>
      <c r="AC33" s="7"/>
      <c r="AD33" s="7"/>
      <c r="AE33" s="7"/>
    </row>
    <row r="34" spans="1:31">
      <c r="A34" s="102" t="s">
        <v>172</v>
      </c>
      <c r="B34" s="37"/>
      <c r="C34" s="66"/>
      <c r="D34" s="22" t="s">
        <v>43</v>
      </c>
      <c r="E34" s="22" t="s">
        <v>43</v>
      </c>
      <c r="F34" s="22" t="s">
        <v>43</v>
      </c>
      <c r="G34" s="22" t="s">
        <v>43</v>
      </c>
      <c r="H34" s="22" t="s">
        <v>43</v>
      </c>
      <c r="I34" s="22" t="s">
        <v>43</v>
      </c>
      <c r="J34" s="22" t="s">
        <v>43</v>
      </c>
      <c r="K34" s="22" t="s">
        <v>43</v>
      </c>
      <c r="L34" s="22" t="s">
        <v>43</v>
      </c>
      <c r="M34" s="36"/>
      <c r="N34" s="22" t="s">
        <v>43</v>
      </c>
      <c r="O34" s="22" t="s">
        <v>43</v>
      </c>
      <c r="P34" s="22" t="s">
        <v>43</v>
      </c>
      <c r="Q34" s="36"/>
      <c r="R34" s="22" t="s">
        <v>43</v>
      </c>
      <c r="S34" s="36"/>
      <c r="T34" s="22" t="s">
        <v>43</v>
      </c>
      <c r="U34" s="22" t="s">
        <v>43</v>
      </c>
      <c r="V34" s="22" t="s">
        <v>43</v>
      </c>
      <c r="W34" s="22" t="s">
        <v>43</v>
      </c>
      <c r="X34" s="22" t="s">
        <v>43</v>
      </c>
      <c r="Y34" s="22" t="s">
        <v>43</v>
      </c>
      <c r="Z34" s="22" t="s">
        <v>43</v>
      </c>
      <c r="AA34" s="36"/>
      <c r="AB34" s="22" t="s">
        <v>43</v>
      </c>
      <c r="AC34" s="7"/>
      <c r="AD34" s="7"/>
      <c r="AE34" s="7"/>
    </row>
    <row r="35" spans="1:31">
      <c r="A35" s="62" t="s">
        <v>47</v>
      </c>
      <c r="B35" s="37"/>
      <c r="C35" s="37"/>
      <c r="D35" s="11" t="s">
        <v>43</v>
      </c>
      <c r="E35" s="22" t="s">
        <v>43</v>
      </c>
      <c r="F35" s="22" t="s">
        <v>43</v>
      </c>
      <c r="G35" s="11"/>
      <c r="H35" s="11" t="s">
        <v>43</v>
      </c>
      <c r="I35" s="11" t="s">
        <v>43</v>
      </c>
      <c r="J35" s="11" t="s">
        <v>43</v>
      </c>
      <c r="K35" s="11" t="s">
        <v>43</v>
      </c>
      <c r="L35" s="11" t="s">
        <v>43</v>
      </c>
      <c r="M35" s="36"/>
      <c r="N35" s="22" t="s">
        <v>43</v>
      </c>
      <c r="O35" s="22"/>
      <c r="P35" s="22" t="s">
        <v>43</v>
      </c>
      <c r="Q35" s="36"/>
      <c r="R35" s="23" t="s">
        <v>43</v>
      </c>
      <c r="S35" s="36"/>
      <c r="T35" s="23" t="s">
        <v>43</v>
      </c>
      <c r="U35" s="23" t="s">
        <v>43</v>
      </c>
      <c r="V35" s="23" t="s">
        <v>43</v>
      </c>
      <c r="W35" s="23" t="s">
        <v>43</v>
      </c>
      <c r="X35" s="23" t="s">
        <v>43</v>
      </c>
      <c r="Y35" s="23" t="s">
        <v>43</v>
      </c>
      <c r="Z35" s="23" t="s">
        <v>43</v>
      </c>
      <c r="AA35" s="36"/>
      <c r="AB35" s="11" t="s">
        <v>43</v>
      </c>
      <c r="AC35" s="7"/>
      <c r="AD35" s="7"/>
      <c r="AE35" s="7"/>
    </row>
    <row r="36" spans="1:31">
      <c r="A36" s="89" t="s">
        <v>155</v>
      </c>
      <c r="B36" s="37"/>
      <c r="C36" s="78" t="s">
        <v>156</v>
      </c>
      <c r="D36" s="11"/>
      <c r="E36" s="22"/>
      <c r="F36" s="22"/>
      <c r="G36" s="11" t="s">
        <v>43</v>
      </c>
      <c r="H36" s="11"/>
      <c r="I36" s="11"/>
      <c r="J36" s="11"/>
      <c r="K36" s="11"/>
      <c r="L36" s="11"/>
      <c r="M36" s="36"/>
      <c r="N36" s="22"/>
      <c r="O36" s="22" t="s">
        <v>43</v>
      </c>
      <c r="P36" s="22"/>
      <c r="Q36" s="36"/>
      <c r="R36" s="22"/>
      <c r="S36" s="36"/>
      <c r="T36" s="23"/>
      <c r="U36" s="23"/>
      <c r="V36" s="23"/>
      <c r="W36" s="23"/>
      <c r="X36" s="11"/>
      <c r="Y36" s="60"/>
      <c r="Z36" s="60"/>
      <c r="AA36" s="36"/>
      <c r="AB36" s="61"/>
      <c r="AC36" s="7"/>
      <c r="AD36" s="7"/>
      <c r="AE36" s="7"/>
    </row>
    <row r="37" spans="1:31">
      <c r="A37" s="53"/>
      <c r="B37" s="38"/>
      <c r="C37" s="38"/>
      <c r="D37" s="11"/>
      <c r="E37" s="11"/>
      <c r="F37" s="11"/>
      <c r="G37" s="11"/>
      <c r="H37" s="11"/>
      <c r="I37" s="11"/>
      <c r="J37" s="11"/>
      <c r="K37" s="11"/>
      <c r="L37" s="11"/>
      <c r="M37" s="36"/>
      <c r="N37" s="22"/>
      <c r="O37" s="22"/>
      <c r="P37" s="22"/>
      <c r="Q37" s="36"/>
      <c r="R37" s="22"/>
      <c r="S37" s="36"/>
      <c r="T37" s="22"/>
      <c r="U37" s="22"/>
      <c r="V37" s="22"/>
      <c r="W37" s="22"/>
      <c r="X37" s="22"/>
      <c r="Y37" s="22"/>
      <c r="Z37" s="22"/>
      <c r="AA37" s="36"/>
      <c r="AB37" s="11"/>
      <c r="AC37" s="7"/>
      <c r="AD37" s="7"/>
      <c r="AE37" s="7"/>
    </row>
    <row r="38" spans="1:31">
      <c r="A38" s="77" t="s">
        <v>127</v>
      </c>
      <c r="B38" s="38"/>
      <c r="C38" s="38"/>
      <c r="D38" s="11" t="s">
        <v>60</v>
      </c>
      <c r="E38" s="11" t="s">
        <v>60</v>
      </c>
      <c r="F38" s="11" t="s">
        <v>60</v>
      </c>
      <c r="G38" s="11" t="s">
        <v>60</v>
      </c>
      <c r="H38" s="11" t="s">
        <v>60</v>
      </c>
      <c r="I38" s="11" t="s">
        <v>60</v>
      </c>
      <c r="J38" s="11" t="s">
        <v>60</v>
      </c>
      <c r="K38" s="11" t="s">
        <v>60</v>
      </c>
      <c r="L38" s="11" t="s">
        <v>60</v>
      </c>
      <c r="M38" s="36"/>
      <c r="N38" s="11" t="s">
        <v>60</v>
      </c>
      <c r="O38" s="11" t="s">
        <v>60</v>
      </c>
      <c r="P38" s="11" t="s">
        <v>60</v>
      </c>
      <c r="Q38" s="36"/>
      <c r="R38" s="11" t="s">
        <v>60</v>
      </c>
      <c r="S38" s="36"/>
      <c r="T38" s="11" t="s">
        <v>60</v>
      </c>
      <c r="U38" s="11" t="s">
        <v>60</v>
      </c>
      <c r="V38" s="11" t="s">
        <v>60</v>
      </c>
      <c r="W38" s="11" t="s">
        <v>60</v>
      </c>
      <c r="X38" s="11" t="s">
        <v>60</v>
      </c>
      <c r="Y38" s="11" t="s">
        <v>60</v>
      </c>
      <c r="Z38" s="11" t="s">
        <v>60</v>
      </c>
      <c r="AA38" s="36"/>
      <c r="AB38" s="11" t="s">
        <v>60</v>
      </c>
      <c r="AC38" s="7"/>
      <c r="AD38" s="7"/>
      <c r="AE38" s="7"/>
    </row>
    <row r="39" spans="1:31">
      <c r="B39" s="39"/>
      <c r="C39" s="39"/>
      <c r="G39" s="20"/>
      <c r="H39" s="20"/>
      <c r="I39" s="20"/>
      <c r="M39" s="36"/>
      <c r="Q39" s="36"/>
      <c r="S39" s="36"/>
      <c r="AA39" s="36"/>
      <c r="AB39" s="91"/>
    </row>
    <row r="40" spans="1:31" ht="18.75">
      <c r="A40" s="32" t="s">
        <v>48</v>
      </c>
      <c r="B40" s="37"/>
      <c r="C40" s="37"/>
      <c r="D40" s="50"/>
      <c r="E40" s="50"/>
      <c r="F40" s="50"/>
      <c r="G40" s="50"/>
      <c r="H40" s="50"/>
      <c r="I40" s="50"/>
      <c r="J40" s="50"/>
      <c r="K40" s="50"/>
      <c r="L40" s="50"/>
      <c r="M40" s="36"/>
      <c r="N40" s="50"/>
      <c r="O40" s="50"/>
      <c r="P40" s="50"/>
      <c r="Q40" s="36"/>
      <c r="R40" s="50"/>
      <c r="S40" s="36"/>
      <c r="T40" s="50"/>
      <c r="U40" s="50"/>
      <c r="V40" s="50"/>
      <c r="W40" s="50"/>
      <c r="X40" s="50"/>
      <c r="Y40" s="50"/>
      <c r="Z40" s="50"/>
      <c r="AA40" s="36"/>
      <c r="AB40" s="50"/>
      <c r="AC40" s="7"/>
      <c r="AD40" s="7"/>
      <c r="AE40" s="7"/>
    </row>
    <row r="41" spans="1:31" ht="15.75">
      <c r="A41" s="33" t="s">
        <v>49</v>
      </c>
      <c r="B41" s="49"/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36"/>
      <c r="N41" s="50"/>
      <c r="O41" s="50"/>
      <c r="P41" s="50"/>
      <c r="Q41" s="36"/>
      <c r="R41" s="50"/>
      <c r="S41" s="36"/>
      <c r="T41" s="50"/>
      <c r="U41" s="50"/>
      <c r="V41" s="50"/>
      <c r="W41" s="50"/>
      <c r="X41" s="50"/>
      <c r="Y41" s="50"/>
      <c r="Z41" s="50"/>
      <c r="AA41" s="36"/>
      <c r="AB41" s="50"/>
      <c r="AC41" s="7"/>
      <c r="AD41" s="7"/>
      <c r="AE41" s="7"/>
    </row>
    <row r="42" spans="1:31">
      <c r="A42" s="95" t="s">
        <v>158</v>
      </c>
      <c r="B42" s="71" t="s">
        <v>104</v>
      </c>
      <c r="C42" s="94"/>
      <c r="D42" s="11" t="s">
        <v>43</v>
      </c>
      <c r="E42" s="11"/>
      <c r="F42" s="11"/>
      <c r="G42" s="11"/>
      <c r="H42" s="11"/>
      <c r="I42" s="11"/>
      <c r="J42" s="11"/>
      <c r="K42" s="11"/>
      <c r="L42" s="11"/>
      <c r="M42" s="36"/>
      <c r="N42" s="11" t="s">
        <v>43</v>
      </c>
      <c r="O42" s="11"/>
      <c r="P42" s="11"/>
      <c r="Q42" s="36"/>
      <c r="R42" s="11" t="s">
        <v>43</v>
      </c>
      <c r="S42" s="36"/>
      <c r="T42" s="11"/>
      <c r="U42" s="11"/>
      <c r="V42" s="11" t="s">
        <v>43</v>
      </c>
      <c r="W42" s="11"/>
      <c r="X42" s="11"/>
      <c r="Y42" s="11" t="s">
        <v>43</v>
      </c>
      <c r="Z42" s="11"/>
      <c r="AA42" s="36"/>
      <c r="AB42" s="11" t="s">
        <v>43</v>
      </c>
      <c r="AC42" s="7"/>
      <c r="AD42" s="7"/>
      <c r="AE42" s="7"/>
    </row>
    <row r="43" spans="1:31">
      <c r="A43" s="95" t="s">
        <v>159</v>
      </c>
      <c r="B43" s="40">
        <v>107421471</v>
      </c>
      <c r="C43" s="94" t="s">
        <v>160</v>
      </c>
      <c r="D43" s="11"/>
      <c r="E43" s="11" t="s">
        <v>43</v>
      </c>
      <c r="F43" s="11"/>
      <c r="G43" s="11" t="s">
        <v>43</v>
      </c>
      <c r="H43" s="11"/>
      <c r="I43" s="11"/>
      <c r="J43" s="11"/>
      <c r="K43" s="11" t="s">
        <v>43</v>
      </c>
      <c r="L43" s="11" t="s">
        <v>43</v>
      </c>
      <c r="M43" s="36"/>
      <c r="N43" s="11"/>
      <c r="O43" s="11" t="s">
        <v>43</v>
      </c>
      <c r="P43" s="11" t="s">
        <v>43</v>
      </c>
      <c r="Q43" s="36"/>
      <c r="R43" s="11"/>
      <c r="S43" s="36"/>
      <c r="T43" s="11"/>
      <c r="U43" s="11"/>
      <c r="V43" s="11"/>
      <c r="W43" s="11"/>
      <c r="X43" s="11" t="s">
        <v>43</v>
      </c>
      <c r="Y43" s="11"/>
      <c r="Z43" s="11"/>
      <c r="AA43" s="36"/>
      <c r="AB43" s="11"/>
      <c r="AC43" s="7"/>
      <c r="AD43" s="7"/>
      <c r="AE43" s="7"/>
    </row>
    <row r="44" spans="1:31">
      <c r="A44" s="73" t="s">
        <v>121</v>
      </c>
      <c r="B44" s="40">
        <v>107421463</v>
      </c>
      <c r="C44" s="94" t="s">
        <v>160</v>
      </c>
      <c r="D44" s="11"/>
      <c r="E44" s="24"/>
      <c r="F44" s="11" t="s">
        <v>43</v>
      </c>
      <c r="G44" s="11"/>
      <c r="H44" s="11" t="s">
        <v>43</v>
      </c>
      <c r="I44" s="11" t="s">
        <v>43</v>
      </c>
      <c r="J44" s="11" t="s">
        <v>43</v>
      </c>
      <c r="K44" s="11"/>
      <c r="L44" s="11"/>
      <c r="M44" s="36"/>
      <c r="N44" s="22"/>
      <c r="O44" s="22"/>
      <c r="P44" s="22"/>
      <c r="Q44" s="36"/>
      <c r="R44" s="8"/>
      <c r="S44" s="36"/>
      <c r="T44" s="63"/>
      <c r="U44" s="63"/>
      <c r="V44" s="63"/>
      <c r="W44" s="11" t="s">
        <v>43</v>
      </c>
      <c r="X44" s="8"/>
      <c r="Y44" s="11"/>
      <c r="Z44" s="11" t="s">
        <v>43</v>
      </c>
      <c r="AA44" s="36"/>
      <c r="AB44" s="11"/>
      <c r="AC44" s="7"/>
      <c r="AD44" s="7"/>
      <c r="AE44" s="7"/>
    </row>
    <row r="45" spans="1:31">
      <c r="A45" s="69" t="s">
        <v>102</v>
      </c>
      <c r="B45" s="40" t="s">
        <v>103</v>
      </c>
      <c r="C45" s="94"/>
      <c r="D45" s="11"/>
      <c r="E45" s="24"/>
      <c r="F45" s="11"/>
      <c r="G45" s="11"/>
      <c r="H45" s="11"/>
      <c r="I45" s="11"/>
      <c r="J45" s="11"/>
      <c r="K45" s="11"/>
      <c r="L45" s="11"/>
      <c r="M45" s="36"/>
      <c r="N45" s="22"/>
      <c r="O45" s="22"/>
      <c r="P45" s="22"/>
      <c r="Q45" s="36"/>
      <c r="R45" s="8"/>
      <c r="S45" s="36"/>
      <c r="T45" s="11" t="s">
        <v>43</v>
      </c>
      <c r="U45" s="11" t="s">
        <v>43</v>
      </c>
      <c r="V45" s="63"/>
      <c r="W45" s="63"/>
      <c r="X45" s="8"/>
      <c r="Y45" s="11"/>
      <c r="Z45" s="8"/>
      <c r="AA45" s="36"/>
      <c r="AB45" s="11"/>
      <c r="AC45" s="7"/>
      <c r="AD45" s="7"/>
      <c r="AE45" s="7"/>
    </row>
    <row r="46" spans="1:31" ht="15.75">
      <c r="A46" s="33" t="s">
        <v>50</v>
      </c>
      <c r="B46" s="40"/>
      <c r="C46" s="40"/>
      <c r="D46" s="50"/>
      <c r="E46" s="50"/>
      <c r="F46" s="50"/>
      <c r="G46" s="50"/>
      <c r="H46" s="50"/>
      <c r="I46" s="50"/>
      <c r="J46" s="50"/>
      <c r="K46" s="50"/>
      <c r="L46" s="50"/>
      <c r="M46" s="36"/>
      <c r="N46" s="50"/>
      <c r="O46" s="50"/>
      <c r="P46" s="50"/>
      <c r="Q46" s="36"/>
      <c r="R46" s="50"/>
      <c r="S46" s="36"/>
      <c r="T46" s="50"/>
      <c r="U46" s="50"/>
      <c r="V46" s="50"/>
      <c r="W46" s="50"/>
      <c r="X46" s="50"/>
      <c r="Y46" s="50"/>
      <c r="Z46" s="50"/>
      <c r="AA46" s="36"/>
      <c r="AB46" s="50"/>
      <c r="AC46" s="7"/>
      <c r="AD46" s="7"/>
      <c r="AE46" s="7"/>
    </row>
    <row r="47" spans="1:31">
      <c r="A47" s="50" t="s">
        <v>105</v>
      </c>
      <c r="B47" s="40">
        <v>107421450</v>
      </c>
      <c r="C47" s="94" t="s">
        <v>160</v>
      </c>
      <c r="D47" s="11" t="s">
        <v>43</v>
      </c>
      <c r="E47" s="11" t="s">
        <v>43</v>
      </c>
      <c r="F47" s="11" t="s">
        <v>43</v>
      </c>
      <c r="G47" s="11"/>
      <c r="H47" s="11" t="s">
        <v>43</v>
      </c>
      <c r="I47" s="11" t="s">
        <v>43</v>
      </c>
      <c r="J47" s="11" t="s">
        <v>43</v>
      </c>
      <c r="K47" s="11" t="s">
        <v>43</v>
      </c>
      <c r="L47" s="11" t="s">
        <v>43</v>
      </c>
      <c r="M47" s="36"/>
      <c r="N47" s="11" t="s">
        <v>43</v>
      </c>
      <c r="O47" s="22"/>
      <c r="P47" s="11" t="s">
        <v>43</v>
      </c>
      <c r="Q47" s="36"/>
      <c r="R47" s="11" t="s">
        <v>43</v>
      </c>
      <c r="S47" s="36"/>
      <c r="T47" s="11" t="s">
        <v>43</v>
      </c>
      <c r="U47" s="11" t="s">
        <v>43</v>
      </c>
      <c r="V47" s="11" t="s">
        <v>43</v>
      </c>
      <c r="W47" s="11" t="s">
        <v>43</v>
      </c>
      <c r="X47" s="11" t="s">
        <v>43</v>
      </c>
      <c r="Y47" s="11" t="s">
        <v>43</v>
      </c>
      <c r="Z47" s="11" t="s">
        <v>43</v>
      </c>
      <c r="AA47" s="36"/>
      <c r="AB47" s="11" t="s">
        <v>43</v>
      </c>
      <c r="AC47" s="7"/>
      <c r="AD47" s="7"/>
      <c r="AE47" s="7"/>
    </row>
    <row r="48" spans="1:31">
      <c r="A48" s="50" t="s">
        <v>108</v>
      </c>
      <c r="B48" s="40">
        <v>107421451</v>
      </c>
      <c r="C48" s="94" t="s">
        <v>160</v>
      </c>
      <c r="D48" s="11"/>
      <c r="E48" s="11"/>
      <c r="F48" s="11"/>
      <c r="G48" s="11" t="s">
        <v>43</v>
      </c>
      <c r="H48" s="11"/>
      <c r="I48" s="11"/>
      <c r="J48" s="11"/>
      <c r="K48" s="11"/>
      <c r="L48" s="11"/>
      <c r="M48" s="36"/>
      <c r="N48" s="22"/>
      <c r="O48" s="11" t="s">
        <v>43</v>
      </c>
      <c r="P48" s="22"/>
      <c r="Q48" s="36"/>
      <c r="R48" s="11"/>
      <c r="S48" s="36"/>
      <c r="T48" s="11"/>
      <c r="U48" s="11"/>
      <c r="V48" s="11"/>
      <c r="W48" s="11"/>
      <c r="X48" s="11"/>
      <c r="Y48" s="11"/>
      <c r="Z48" s="11"/>
      <c r="AA48" s="36"/>
      <c r="AB48" s="11"/>
      <c r="AC48" s="7"/>
      <c r="AD48" s="7"/>
      <c r="AE48" s="7"/>
    </row>
    <row r="49" spans="1:31">
      <c r="A49" s="50" t="s">
        <v>106</v>
      </c>
      <c r="B49" s="40">
        <v>107421446</v>
      </c>
      <c r="C49" s="94" t="s">
        <v>160</v>
      </c>
      <c r="D49" s="11"/>
      <c r="E49" s="11"/>
      <c r="F49" s="11"/>
      <c r="G49" s="11"/>
      <c r="H49" s="11"/>
      <c r="I49" s="11"/>
      <c r="J49" s="11"/>
      <c r="K49" s="11"/>
      <c r="L49" s="11"/>
      <c r="M49" s="36"/>
      <c r="N49" s="22"/>
      <c r="O49" s="22"/>
      <c r="P49" s="22"/>
      <c r="Q49" s="36"/>
      <c r="R49" s="11"/>
      <c r="S49" s="36"/>
      <c r="T49" s="11"/>
      <c r="U49" s="11"/>
      <c r="V49" s="11"/>
      <c r="W49" s="11"/>
      <c r="X49" s="11"/>
      <c r="Y49" s="11"/>
      <c r="Z49" s="11"/>
      <c r="AA49" s="36"/>
      <c r="AB49" s="11"/>
      <c r="AC49" s="7"/>
      <c r="AD49" s="7"/>
      <c r="AE49" s="7"/>
    </row>
    <row r="50" spans="1:31">
      <c r="A50" s="50" t="s">
        <v>107</v>
      </c>
      <c r="B50" s="40">
        <v>107421445</v>
      </c>
      <c r="C50" s="94" t="s">
        <v>160</v>
      </c>
      <c r="D50" s="11"/>
      <c r="E50" s="11"/>
      <c r="F50" s="11"/>
      <c r="G50" s="11"/>
      <c r="H50" s="11"/>
      <c r="I50" s="11"/>
      <c r="J50" s="11"/>
      <c r="K50" s="11"/>
      <c r="L50" s="11"/>
      <c r="M50" s="36"/>
      <c r="N50" s="22"/>
      <c r="O50" s="22"/>
      <c r="P50" s="22"/>
      <c r="Q50" s="36"/>
      <c r="R50" s="11"/>
      <c r="S50" s="36"/>
      <c r="T50" s="11"/>
      <c r="U50" s="11"/>
      <c r="V50" s="11"/>
      <c r="W50" s="11"/>
      <c r="X50" s="11"/>
      <c r="Y50" s="11"/>
      <c r="Z50" s="11"/>
      <c r="AA50" s="36"/>
      <c r="AB50" s="11"/>
      <c r="AC50" s="7"/>
      <c r="AD50" s="7"/>
      <c r="AE50" s="7"/>
    </row>
    <row r="51" spans="1:31">
      <c r="A51" s="50" t="s">
        <v>120</v>
      </c>
      <c r="B51" s="40">
        <v>107421449</v>
      </c>
      <c r="C51" s="94" t="s">
        <v>160</v>
      </c>
      <c r="D51" s="11"/>
      <c r="E51" s="11"/>
      <c r="F51" s="11"/>
      <c r="G51" s="11"/>
      <c r="H51" s="11"/>
      <c r="I51" s="11"/>
      <c r="J51" s="11"/>
      <c r="K51" s="11"/>
      <c r="L51" s="11"/>
      <c r="M51" s="36"/>
      <c r="N51" s="22"/>
      <c r="O51" s="22"/>
      <c r="P51" s="22"/>
      <c r="Q51" s="36"/>
      <c r="R51" s="11"/>
      <c r="S51" s="36"/>
      <c r="T51" s="11"/>
      <c r="U51" s="11"/>
      <c r="V51" s="11"/>
      <c r="W51" s="11"/>
      <c r="X51" s="11"/>
      <c r="Y51" s="11"/>
      <c r="Z51" s="11"/>
      <c r="AA51" s="36"/>
      <c r="AB51" s="11"/>
      <c r="AC51" s="7"/>
      <c r="AD51" s="7"/>
      <c r="AE51" s="7"/>
    </row>
    <row r="52" spans="1:31">
      <c r="A52" s="50"/>
      <c r="B52" s="40"/>
      <c r="C52" s="94"/>
      <c r="D52" s="11"/>
      <c r="E52" s="11"/>
      <c r="F52" s="11"/>
      <c r="G52" s="11"/>
      <c r="H52" s="11"/>
      <c r="I52" s="11"/>
      <c r="J52" s="11"/>
      <c r="K52" s="11"/>
      <c r="L52" s="11"/>
      <c r="M52" s="36"/>
      <c r="N52" s="22"/>
      <c r="O52" s="22"/>
      <c r="P52" s="22"/>
      <c r="Q52" s="36"/>
      <c r="R52" s="11"/>
      <c r="S52" s="36"/>
      <c r="T52" s="11"/>
      <c r="U52" s="11"/>
      <c r="V52" s="11"/>
      <c r="W52" s="11"/>
      <c r="X52" s="11"/>
      <c r="Y52" s="11"/>
      <c r="Z52" s="11"/>
      <c r="AA52" s="36"/>
      <c r="AB52" s="11"/>
      <c r="AC52" s="7"/>
      <c r="AD52" s="7"/>
      <c r="AE52" s="7"/>
    </row>
    <row r="53" spans="1:31" ht="19.5" customHeight="1">
      <c r="A53" s="33" t="s">
        <v>51</v>
      </c>
      <c r="B53" s="40"/>
      <c r="C53" s="40"/>
      <c r="D53" s="50"/>
      <c r="E53" s="50"/>
      <c r="F53" s="50"/>
      <c r="G53" s="50"/>
      <c r="H53" s="50"/>
      <c r="I53" s="50"/>
      <c r="J53" s="50"/>
      <c r="K53" s="50"/>
      <c r="L53" s="50"/>
      <c r="M53" s="36"/>
      <c r="N53" s="50"/>
      <c r="O53" s="50"/>
      <c r="P53" s="50"/>
      <c r="Q53" s="36"/>
      <c r="R53" s="50"/>
      <c r="S53" s="36"/>
      <c r="T53" s="50"/>
      <c r="U53" s="50"/>
      <c r="V53" s="50"/>
      <c r="W53" s="50"/>
      <c r="X53" s="50"/>
      <c r="Y53" s="50"/>
      <c r="Z53" s="50"/>
      <c r="AA53" s="36"/>
      <c r="AB53" s="50"/>
      <c r="AC53" s="7"/>
      <c r="AD53" s="7"/>
      <c r="AE53" s="7"/>
    </row>
    <row r="54" spans="1:31">
      <c r="A54" s="50" t="s">
        <v>52</v>
      </c>
      <c r="B54" s="40" t="s">
        <v>53</v>
      </c>
      <c r="C54" s="40"/>
      <c r="D54" s="11" t="s">
        <v>43</v>
      </c>
      <c r="E54" s="11"/>
      <c r="F54" s="11" t="s">
        <v>43</v>
      </c>
      <c r="G54" s="11" t="s">
        <v>43</v>
      </c>
      <c r="H54" s="11" t="s">
        <v>43</v>
      </c>
      <c r="I54" s="11" t="s">
        <v>43</v>
      </c>
      <c r="J54" s="11" t="s">
        <v>43</v>
      </c>
      <c r="K54" s="11"/>
      <c r="L54" s="11"/>
      <c r="M54" s="36"/>
      <c r="N54" s="22"/>
      <c r="O54" s="22"/>
      <c r="P54" s="22"/>
      <c r="Q54" s="36"/>
      <c r="R54" s="11" t="s">
        <v>43</v>
      </c>
      <c r="S54" s="36"/>
      <c r="T54" s="11"/>
      <c r="U54" s="11"/>
      <c r="V54" s="11"/>
      <c r="W54" s="11"/>
      <c r="X54" s="11"/>
      <c r="Y54" s="11"/>
      <c r="Z54" s="11" t="s">
        <v>43</v>
      </c>
      <c r="AA54" s="36"/>
      <c r="AB54" s="11"/>
      <c r="AC54" s="7"/>
      <c r="AD54" s="7"/>
      <c r="AE54" s="7"/>
    </row>
    <row r="55" spans="1:31">
      <c r="A55" s="50" t="s">
        <v>54</v>
      </c>
      <c r="B55" s="40">
        <v>107417790</v>
      </c>
      <c r="C55" s="40"/>
      <c r="D55" s="11"/>
      <c r="E55" s="11" t="s">
        <v>43</v>
      </c>
      <c r="F55" s="24"/>
      <c r="G55" s="11"/>
      <c r="H55" s="11"/>
      <c r="I55" s="11"/>
      <c r="J55" s="11" t="s">
        <v>43</v>
      </c>
      <c r="K55" s="11" t="s">
        <v>43</v>
      </c>
      <c r="L55" s="11" t="s">
        <v>43</v>
      </c>
      <c r="M55" s="36"/>
      <c r="N55" s="11"/>
      <c r="O55" s="11" t="s">
        <v>43</v>
      </c>
      <c r="P55" s="11"/>
      <c r="Q55" s="36"/>
      <c r="R55" s="11"/>
      <c r="S55" s="36"/>
      <c r="T55" s="11"/>
      <c r="U55" s="11"/>
      <c r="V55" s="11"/>
      <c r="W55" s="11" t="s">
        <v>43</v>
      </c>
      <c r="X55" s="11"/>
      <c r="Y55" s="8"/>
      <c r="Z55" s="8"/>
      <c r="AA55" s="36"/>
      <c r="AB55" s="11" t="s">
        <v>43</v>
      </c>
      <c r="AC55" s="7"/>
      <c r="AD55" s="7"/>
      <c r="AE55" s="7"/>
    </row>
    <row r="56" spans="1:31">
      <c r="A56" s="95" t="s">
        <v>55</v>
      </c>
      <c r="B56" s="40" t="s">
        <v>56</v>
      </c>
      <c r="C56" s="40"/>
      <c r="D56" s="11"/>
      <c r="E56" s="22"/>
      <c r="F56" s="24"/>
      <c r="G56" s="11"/>
      <c r="H56" s="11"/>
      <c r="I56" s="11"/>
      <c r="J56" s="11"/>
      <c r="K56" s="11"/>
      <c r="L56" s="11"/>
      <c r="M56" s="36"/>
      <c r="N56" s="22"/>
      <c r="O56" s="22"/>
      <c r="P56" s="22"/>
      <c r="Q56" s="36"/>
      <c r="R56" s="11"/>
      <c r="S56" s="36"/>
      <c r="T56" s="11"/>
      <c r="U56" s="11"/>
      <c r="V56" s="11"/>
      <c r="W56" s="11"/>
      <c r="X56" s="11"/>
      <c r="Y56" s="11"/>
      <c r="Z56" s="11"/>
      <c r="AA56" s="36"/>
      <c r="AB56" s="11"/>
      <c r="AC56" s="7"/>
      <c r="AD56" s="7"/>
      <c r="AE56" s="7"/>
    </row>
    <row r="57" spans="1:31">
      <c r="A57" s="69" t="s">
        <v>109</v>
      </c>
      <c r="B57" s="40">
        <v>107411677</v>
      </c>
      <c r="C57" s="40"/>
      <c r="D57" s="11"/>
      <c r="E57" s="22"/>
      <c r="F57" s="24"/>
      <c r="G57" s="11"/>
      <c r="H57" s="11"/>
      <c r="I57" s="11"/>
      <c r="J57" s="11"/>
      <c r="K57" s="11"/>
      <c r="L57" s="11"/>
      <c r="M57" s="36"/>
      <c r="N57" s="11" t="s">
        <v>43</v>
      </c>
      <c r="O57" s="22"/>
      <c r="P57" s="11" t="s">
        <v>43</v>
      </c>
      <c r="Q57" s="36"/>
      <c r="R57" s="11"/>
      <c r="S57" s="36"/>
      <c r="T57" s="11"/>
      <c r="U57" s="11"/>
      <c r="V57" s="11" t="s">
        <v>43</v>
      </c>
      <c r="W57" s="11"/>
      <c r="X57" s="11" t="s">
        <v>43</v>
      </c>
      <c r="Y57" s="11" t="s">
        <v>43</v>
      </c>
      <c r="Z57" s="11"/>
      <c r="AA57" s="36"/>
      <c r="AB57" s="11"/>
      <c r="AC57" s="7"/>
      <c r="AD57" s="7"/>
      <c r="AE57" s="7"/>
    </row>
    <row r="58" spans="1:31">
      <c r="A58" s="69" t="s">
        <v>110</v>
      </c>
      <c r="B58" s="40">
        <v>107405141</v>
      </c>
      <c r="C58" s="40"/>
      <c r="D58" s="11"/>
      <c r="E58" s="22"/>
      <c r="F58" s="24"/>
      <c r="G58" s="11"/>
      <c r="H58" s="11"/>
      <c r="I58" s="11"/>
      <c r="J58" s="11"/>
      <c r="K58" s="11"/>
      <c r="L58" s="11"/>
      <c r="M58" s="36"/>
      <c r="N58" s="22"/>
      <c r="O58" s="22"/>
      <c r="P58" s="22"/>
      <c r="Q58" s="36"/>
      <c r="R58" s="11"/>
      <c r="S58" s="36"/>
      <c r="T58" s="11" t="s">
        <v>43</v>
      </c>
      <c r="U58" s="11" t="s">
        <v>43</v>
      </c>
      <c r="V58" s="11"/>
      <c r="W58" s="11"/>
      <c r="X58" s="11"/>
      <c r="Y58" s="11"/>
      <c r="Z58" s="11"/>
      <c r="AA58" s="36"/>
      <c r="AB58" s="11"/>
      <c r="AC58" s="7"/>
      <c r="AD58" s="7"/>
      <c r="AE58" s="7"/>
    </row>
    <row r="59" spans="1:31" ht="19.5" customHeight="1">
      <c r="A59" s="33" t="s">
        <v>57</v>
      </c>
      <c r="B59" s="40"/>
      <c r="C59" s="40"/>
      <c r="D59" s="50"/>
      <c r="E59" s="50"/>
      <c r="F59" s="50"/>
      <c r="G59" s="50"/>
      <c r="H59" s="50"/>
      <c r="I59" s="50"/>
      <c r="J59" s="50"/>
      <c r="K59" s="50"/>
      <c r="L59" s="50"/>
      <c r="M59" s="36"/>
      <c r="N59" s="50"/>
      <c r="O59" s="50"/>
      <c r="P59" s="50"/>
      <c r="Q59" s="36"/>
      <c r="R59" s="50"/>
      <c r="S59" s="36"/>
      <c r="T59" s="50"/>
      <c r="U59" s="50"/>
      <c r="V59" s="50"/>
      <c r="W59" s="50"/>
      <c r="X59" s="50"/>
      <c r="Y59" s="50"/>
      <c r="Z59" s="50"/>
      <c r="AA59" s="36"/>
      <c r="AB59" s="50"/>
      <c r="AC59" s="7"/>
      <c r="AD59" s="7"/>
      <c r="AE59" s="7"/>
    </row>
    <row r="60" spans="1:31">
      <c r="A60" s="69" t="s">
        <v>99</v>
      </c>
      <c r="B60" s="40" t="s">
        <v>179</v>
      </c>
      <c r="C60" s="72"/>
      <c r="D60" s="11" t="s">
        <v>43</v>
      </c>
      <c r="E60" s="11" t="s">
        <v>43</v>
      </c>
      <c r="F60" s="11"/>
      <c r="G60" s="11"/>
      <c r="H60" s="11" t="s">
        <v>43</v>
      </c>
      <c r="I60" s="11" t="s">
        <v>43</v>
      </c>
      <c r="J60" s="11" t="s">
        <v>43</v>
      </c>
      <c r="K60" s="11" t="s">
        <v>43</v>
      </c>
      <c r="L60" s="11" t="s">
        <v>43</v>
      </c>
      <c r="M60" s="36"/>
      <c r="N60" s="11" t="s">
        <v>43</v>
      </c>
      <c r="O60" s="11" t="s">
        <v>43</v>
      </c>
      <c r="P60" s="11" t="s">
        <v>43</v>
      </c>
      <c r="Q60" s="36"/>
      <c r="R60" s="8"/>
      <c r="S60" s="36"/>
      <c r="T60" s="11"/>
      <c r="U60" s="11" t="s">
        <v>43</v>
      </c>
      <c r="V60" s="11"/>
      <c r="W60" s="11" t="s">
        <v>43</v>
      </c>
      <c r="X60" s="11" t="s">
        <v>43</v>
      </c>
      <c r="Y60" s="11"/>
      <c r="Z60" s="11" t="s">
        <v>43</v>
      </c>
      <c r="AA60" s="36"/>
      <c r="AB60" s="11"/>
      <c r="AC60" s="7"/>
      <c r="AD60" s="7"/>
      <c r="AE60" s="7"/>
    </row>
    <row r="61" spans="1:31">
      <c r="A61" s="69" t="s">
        <v>100</v>
      </c>
      <c r="B61" s="40">
        <v>107421443</v>
      </c>
      <c r="C61" s="72"/>
      <c r="D61" s="11"/>
      <c r="E61" s="24"/>
      <c r="F61" s="11" t="s">
        <v>43</v>
      </c>
      <c r="G61" s="11" t="s">
        <v>43</v>
      </c>
      <c r="H61" s="11"/>
      <c r="I61" s="11"/>
      <c r="J61" s="11"/>
      <c r="K61" s="11"/>
      <c r="L61" s="11"/>
      <c r="M61" s="36"/>
      <c r="N61" s="22"/>
      <c r="O61" s="22"/>
      <c r="P61" s="22"/>
      <c r="Q61" s="36"/>
      <c r="R61" s="11"/>
      <c r="S61" s="36"/>
      <c r="T61" s="11"/>
      <c r="U61" s="11"/>
      <c r="V61" s="11"/>
      <c r="W61" s="11"/>
      <c r="X61" s="11"/>
      <c r="Y61" s="8"/>
      <c r="Z61" s="11"/>
      <c r="AA61" s="36"/>
      <c r="AB61" s="11" t="s">
        <v>43</v>
      </c>
      <c r="AC61" s="7"/>
      <c r="AD61" s="7"/>
      <c r="AE61" s="7"/>
    </row>
    <row r="62" spans="1:31">
      <c r="A62" s="70" t="s">
        <v>101</v>
      </c>
      <c r="B62" s="40">
        <v>107421444</v>
      </c>
      <c r="C62" s="72"/>
      <c r="D62" s="11"/>
      <c r="E62" s="11"/>
      <c r="F62" s="11"/>
      <c r="G62" s="11"/>
      <c r="H62" s="11"/>
      <c r="I62" s="11"/>
      <c r="J62" s="11"/>
      <c r="K62" s="11"/>
      <c r="L62" s="11"/>
      <c r="M62" s="36"/>
      <c r="N62" s="22"/>
      <c r="O62" s="22"/>
      <c r="P62" s="22"/>
      <c r="Q62" s="36"/>
      <c r="R62" s="11" t="s">
        <v>43</v>
      </c>
      <c r="S62" s="36"/>
      <c r="T62" s="11" t="s">
        <v>43</v>
      </c>
      <c r="U62" s="11"/>
      <c r="V62" s="11" t="s">
        <v>43</v>
      </c>
      <c r="W62" s="11"/>
      <c r="X62" s="11"/>
      <c r="Y62" s="11" t="s">
        <v>43</v>
      </c>
      <c r="Z62" s="11"/>
      <c r="AA62" s="36"/>
      <c r="AB62" s="11"/>
      <c r="AC62" s="7"/>
      <c r="AD62" s="7"/>
      <c r="AE62" s="7"/>
    </row>
    <row r="63" spans="1:31">
      <c r="A63" s="98" t="s">
        <v>161</v>
      </c>
      <c r="B63" s="40" t="s">
        <v>111</v>
      </c>
      <c r="C63" s="40"/>
      <c r="D63" s="11" t="s">
        <v>43</v>
      </c>
      <c r="E63" s="11" t="s">
        <v>43</v>
      </c>
      <c r="F63" s="11" t="s">
        <v>43</v>
      </c>
      <c r="G63" s="11" t="s">
        <v>43</v>
      </c>
      <c r="H63" s="11" t="s">
        <v>43</v>
      </c>
      <c r="I63" s="11" t="s">
        <v>43</v>
      </c>
      <c r="J63" s="11" t="s">
        <v>43</v>
      </c>
      <c r="K63" s="11" t="s">
        <v>43</v>
      </c>
      <c r="L63" s="11" t="s">
        <v>43</v>
      </c>
      <c r="M63" s="36"/>
      <c r="N63" s="11" t="s">
        <v>43</v>
      </c>
      <c r="O63" s="11" t="s">
        <v>43</v>
      </c>
      <c r="P63" s="11" t="s">
        <v>43</v>
      </c>
      <c r="Q63" s="36"/>
      <c r="R63" s="11" t="s">
        <v>43</v>
      </c>
      <c r="S63" s="36"/>
      <c r="T63" s="11" t="s">
        <v>43</v>
      </c>
      <c r="U63" s="11" t="s">
        <v>43</v>
      </c>
      <c r="V63" s="11" t="s">
        <v>43</v>
      </c>
      <c r="W63" s="11" t="s">
        <v>43</v>
      </c>
      <c r="X63" s="11" t="s">
        <v>43</v>
      </c>
      <c r="Y63" s="11" t="s">
        <v>43</v>
      </c>
      <c r="Z63" s="11" t="s">
        <v>43</v>
      </c>
      <c r="AA63" s="36"/>
      <c r="AB63" s="11" t="s">
        <v>43</v>
      </c>
      <c r="AC63" s="7"/>
      <c r="AD63" s="7"/>
      <c r="AE63" s="7"/>
    </row>
    <row r="64" spans="1:31">
      <c r="A64" s="50" t="s">
        <v>58</v>
      </c>
      <c r="B64" s="40" t="s">
        <v>59</v>
      </c>
      <c r="C64" s="40"/>
      <c r="D64" s="11" t="s">
        <v>43</v>
      </c>
      <c r="E64" s="11" t="s">
        <v>43</v>
      </c>
      <c r="F64" s="11" t="s">
        <v>43</v>
      </c>
      <c r="G64" s="11" t="s">
        <v>43</v>
      </c>
      <c r="H64" s="11" t="s">
        <v>43</v>
      </c>
      <c r="I64" s="11" t="s">
        <v>43</v>
      </c>
      <c r="J64" s="11" t="s">
        <v>43</v>
      </c>
      <c r="K64" s="11" t="s">
        <v>43</v>
      </c>
      <c r="L64" s="11" t="s">
        <v>43</v>
      </c>
      <c r="M64" s="36"/>
      <c r="N64" s="11" t="s">
        <v>43</v>
      </c>
      <c r="O64" s="11" t="s">
        <v>43</v>
      </c>
      <c r="P64" s="11" t="s">
        <v>43</v>
      </c>
      <c r="Q64" s="36"/>
      <c r="R64" s="11" t="s">
        <v>43</v>
      </c>
      <c r="S64" s="36"/>
      <c r="T64" s="11" t="s">
        <v>43</v>
      </c>
      <c r="U64" s="11" t="s">
        <v>43</v>
      </c>
      <c r="V64" s="11" t="s">
        <v>43</v>
      </c>
      <c r="W64" s="11" t="s">
        <v>43</v>
      </c>
      <c r="X64" s="11" t="s">
        <v>43</v>
      </c>
      <c r="Y64" s="11" t="s">
        <v>43</v>
      </c>
      <c r="Z64" s="11" t="s">
        <v>43</v>
      </c>
      <c r="AA64" s="36"/>
      <c r="AB64" s="11" t="s">
        <v>43</v>
      </c>
      <c r="AC64" s="7"/>
      <c r="AD64" s="7"/>
      <c r="AE64" s="7"/>
    </row>
    <row r="65" spans="1:31">
      <c r="A65" s="69"/>
      <c r="B65" s="40"/>
      <c r="C65" s="64"/>
      <c r="D65" s="11"/>
      <c r="E65" s="11"/>
      <c r="F65" s="11"/>
      <c r="G65" s="11"/>
      <c r="H65" s="11"/>
      <c r="I65" s="11"/>
      <c r="J65" s="11"/>
      <c r="K65" s="11"/>
      <c r="L65" s="11"/>
      <c r="M65" s="36"/>
      <c r="N65" s="11"/>
      <c r="O65" s="11"/>
      <c r="P65" s="11"/>
      <c r="Q65" s="36"/>
      <c r="R65" s="11"/>
      <c r="S65" s="36"/>
      <c r="T65" s="11"/>
      <c r="U65" s="11"/>
      <c r="V65" s="11"/>
      <c r="W65" s="11"/>
      <c r="X65" s="11"/>
      <c r="Y65" s="11"/>
      <c r="Z65" s="11"/>
      <c r="AA65" s="36"/>
      <c r="AB65" s="11"/>
      <c r="AC65" s="7"/>
      <c r="AD65" s="7"/>
      <c r="AE65" s="7"/>
    </row>
    <row r="66" spans="1:31">
      <c r="A66" s="50" t="s">
        <v>61</v>
      </c>
      <c r="B66" s="40">
        <v>82367820</v>
      </c>
      <c r="C66" s="65"/>
      <c r="D66" s="11"/>
      <c r="E66" s="22"/>
      <c r="F66" s="22"/>
      <c r="G66" s="11"/>
      <c r="H66" s="11"/>
      <c r="I66" s="11"/>
      <c r="J66" s="11"/>
      <c r="K66" s="11"/>
      <c r="L66" s="11"/>
      <c r="M66" s="36"/>
      <c r="N66" s="22"/>
      <c r="O66" s="22"/>
      <c r="P66" s="22"/>
      <c r="Q66" s="36"/>
      <c r="R66" s="11"/>
      <c r="S66" s="36"/>
      <c r="T66" s="11"/>
      <c r="U66" s="11"/>
      <c r="V66" s="11"/>
      <c r="W66" s="11"/>
      <c r="X66" s="11"/>
      <c r="Y66" s="11"/>
      <c r="Z66" s="11"/>
      <c r="AA66" s="36"/>
      <c r="AB66" s="11"/>
      <c r="AC66" s="7"/>
      <c r="AD66" s="7"/>
      <c r="AE66" s="7"/>
    </row>
    <row r="67" spans="1:31">
      <c r="A67" s="50" t="s">
        <v>62</v>
      </c>
      <c r="B67" s="40">
        <v>82367810</v>
      </c>
      <c r="C67" s="40"/>
      <c r="D67" s="11"/>
      <c r="E67" s="22"/>
      <c r="F67" s="22"/>
      <c r="G67" s="11"/>
      <c r="H67" s="11"/>
      <c r="I67" s="11"/>
      <c r="J67" s="11"/>
      <c r="K67" s="11"/>
      <c r="L67" s="11"/>
      <c r="M67" s="36"/>
      <c r="N67" s="22"/>
      <c r="O67" s="22"/>
      <c r="P67" s="22"/>
      <c r="Q67" s="36"/>
      <c r="R67" s="11"/>
      <c r="S67" s="36"/>
      <c r="T67" s="11"/>
      <c r="U67" s="11"/>
      <c r="V67" s="11"/>
      <c r="W67" s="11"/>
      <c r="X67" s="11"/>
      <c r="Y67" s="11"/>
      <c r="Z67" s="11"/>
      <c r="AA67" s="36"/>
      <c r="AB67" s="11"/>
      <c r="AC67" s="7"/>
      <c r="AD67" s="7"/>
      <c r="AE67" s="7"/>
    </row>
    <row r="68" spans="1:31">
      <c r="A68" s="50" t="s">
        <v>63</v>
      </c>
      <c r="B68" s="40" t="s">
        <v>176</v>
      </c>
      <c r="C68" s="40"/>
      <c r="D68" s="11"/>
      <c r="E68" s="22"/>
      <c r="F68" s="22"/>
      <c r="G68" s="11"/>
      <c r="H68" s="11"/>
      <c r="I68" s="11"/>
      <c r="J68" s="11"/>
      <c r="K68" s="11"/>
      <c r="L68" s="11"/>
      <c r="M68" s="36"/>
      <c r="N68" s="22"/>
      <c r="O68" s="22"/>
      <c r="P68" s="22"/>
      <c r="Q68" s="36"/>
      <c r="R68" s="11"/>
      <c r="S68" s="36"/>
      <c r="T68" s="11"/>
      <c r="U68" s="11"/>
      <c r="V68" s="11"/>
      <c r="W68" s="11"/>
      <c r="X68" s="11"/>
      <c r="Y68" s="11"/>
      <c r="Z68" s="11"/>
      <c r="AA68" s="36"/>
      <c r="AB68" s="11"/>
      <c r="AC68" s="7"/>
      <c r="AD68" s="7"/>
      <c r="AE68" s="7"/>
    </row>
    <row r="69" spans="1:31">
      <c r="A69" s="76" t="s">
        <v>123</v>
      </c>
      <c r="B69" s="40">
        <v>22251800</v>
      </c>
      <c r="C69" s="96"/>
      <c r="D69" s="11"/>
      <c r="E69" s="22"/>
      <c r="F69" s="22"/>
      <c r="G69" s="11"/>
      <c r="H69" s="11"/>
      <c r="I69" s="11"/>
      <c r="J69" s="11"/>
      <c r="K69" s="11"/>
      <c r="L69" s="11"/>
      <c r="M69" s="36"/>
      <c r="N69" s="22"/>
      <c r="O69" s="22"/>
      <c r="P69" s="22"/>
      <c r="Q69" s="36"/>
      <c r="R69" s="11"/>
      <c r="S69" s="36"/>
      <c r="T69" s="11"/>
      <c r="U69" s="11"/>
      <c r="V69" s="11"/>
      <c r="W69" s="11"/>
      <c r="X69" s="11"/>
      <c r="Y69" s="11"/>
      <c r="Z69" s="11"/>
      <c r="AA69" s="36"/>
      <c r="AB69" s="11"/>
      <c r="AC69" s="7"/>
      <c r="AD69" s="7"/>
      <c r="AE69" s="7"/>
    </row>
    <row r="70" spans="1:31">
      <c r="A70" s="69" t="s">
        <v>117</v>
      </c>
      <c r="B70" s="40" t="s">
        <v>177</v>
      </c>
      <c r="C70" s="94" t="s">
        <v>119</v>
      </c>
      <c r="D70" s="11"/>
      <c r="E70" s="22"/>
      <c r="F70" s="22"/>
      <c r="G70" s="11"/>
      <c r="H70" s="11"/>
      <c r="I70" s="11"/>
      <c r="J70" s="11"/>
      <c r="K70" s="11"/>
      <c r="L70" s="11"/>
      <c r="M70" s="36"/>
      <c r="N70" s="22"/>
      <c r="O70" s="22"/>
      <c r="P70" s="22"/>
      <c r="Q70" s="36"/>
      <c r="R70" s="11"/>
      <c r="S70" s="36"/>
      <c r="T70" s="11"/>
      <c r="U70" s="11"/>
      <c r="V70" s="11"/>
      <c r="W70" s="11"/>
      <c r="X70" s="11"/>
      <c r="Y70" s="11"/>
      <c r="Z70" s="11"/>
      <c r="AA70" s="36"/>
      <c r="AB70" s="11"/>
      <c r="AC70" s="7"/>
      <c r="AD70" s="7"/>
      <c r="AE70" s="7"/>
    </row>
    <row r="71" spans="1:31">
      <c r="A71" s="69" t="s">
        <v>118</v>
      </c>
      <c r="B71" s="40" t="s">
        <v>178</v>
      </c>
      <c r="C71" s="94" t="s">
        <v>119</v>
      </c>
      <c r="D71" s="11"/>
      <c r="E71" s="11"/>
      <c r="F71" s="11"/>
      <c r="G71" s="11"/>
      <c r="H71" s="11"/>
      <c r="I71" s="11"/>
      <c r="J71" s="11"/>
      <c r="K71" s="11"/>
      <c r="L71" s="11"/>
      <c r="M71" s="36"/>
      <c r="N71" s="22"/>
      <c r="O71" s="22"/>
      <c r="P71" s="22"/>
      <c r="Q71" s="36"/>
      <c r="R71" s="11"/>
      <c r="S71" s="36"/>
      <c r="T71" s="11"/>
      <c r="U71" s="11"/>
      <c r="V71" s="11"/>
      <c r="W71" s="11"/>
      <c r="X71" s="11"/>
      <c r="Y71" s="11"/>
      <c r="Z71" s="11"/>
      <c r="AA71" s="36"/>
      <c r="AB71" s="11"/>
      <c r="AC71" s="7"/>
      <c r="AD71" s="7"/>
      <c r="AE71" s="7"/>
    </row>
    <row r="72" spans="1:31" ht="15.75">
      <c r="A72" s="33" t="s">
        <v>64</v>
      </c>
      <c r="B72" s="40"/>
      <c r="C72" s="96"/>
      <c r="D72" s="50"/>
      <c r="E72" s="50"/>
      <c r="F72" s="50"/>
      <c r="G72" s="50"/>
      <c r="H72" s="50"/>
      <c r="I72" s="50"/>
      <c r="J72" s="50"/>
      <c r="K72" s="50"/>
      <c r="L72" s="50"/>
      <c r="M72" s="36"/>
      <c r="N72" s="50"/>
      <c r="O72" s="50"/>
      <c r="P72" s="50"/>
      <c r="Q72" s="36"/>
      <c r="R72" s="50"/>
      <c r="S72" s="36"/>
      <c r="T72" s="50"/>
      <c r="U72" s="50"/>
      <c r="V72" s="50"/>
      <c r="W72" s="50"/>
      <c r="X72" s="50"/>
      <c r="Y72" s="50"/>
      <c r="Z72" s="50"/>
      <c r="AA72" s="36"/>
      <c r="AB72" s="50"/>
      <c r="AC72" s="7"/>
      <c r="AD72" s="7"/>
      <c r="AE72" s="7"/>
    </row>
    <row r="73" spans="1:31">
      <c r="A73" s="69" t="s">
        <v>112</v>
      </c>
      <c r="B73" s="40" t="s">
        <v>113</v>
      </c>
      <c r="C73" s="96"/>
      <c r="D73" s="11" t="s">
        <v>43</v>
      </c>
      <c r="E73" s="11" t="s">
        <v>43</v>
      </c>
      <c r="F73" s="11" t="s">
        <v>43</v>
      </c>
      <c r="G73" s="11" t="s">
        <v>43</v>
      </c>
      <c r="H73" s="11" t="s">
        <v>43</v>
      </c>
      <c r="I73" s="11" t="s">
        <v>43</v>
      </c>
      <c r="J73" s="11" t="s">
        <v>43</v>
      </c>
      <c r="K73" s="11" t="s">
        <v>43</v>
      </c>
      <c r="L73" s="11" t="s">
        <v>43</v>
      </c>
      <c r="M73" s="36"/>
      <c r="N73" s="11" t="s">
        <v>43</v>
      </c>
      <c r="O73" s="11" t="s">
        <v>43</v>
      </c>
      <c r="P73" s="22"/>
      <c r="Q73" s="36"/>
      <c r="R73" s="11" t="s">
        <v>43</v>
      </c>
      <c r="S73" s="36"/>
      <c r="T73" s="11" t="s">
        <v>43</v>
      </c>
      <c r="U73" s="11" t="s">
        <v>43</v>
      </c>
      <c r="V73" s="11" t="s">
        <v>43</v>
      </c>
      <c r="W73" s="11" t="s">
        <v>43</v>
      </c>
      <c r="X73" s="11" t="s">
        <v>43</v>
      </c>
      <c r="Y73" s="11" t="s">
        <v>43</v>
      </c>
      <c r="Z73" s="11" t="s">
        <v>43</v>
      </c>
      <c r="AA73" s="36"/>
      <c r="AB73" s="11" t="s">
        <v>43</v>
      </c>
      <c r="AC73" s="7"/>
      <c r="AD73" s="7"/>
      <c r="AE73" s="7"/>
    </row>
    <row r="74" spans="1:31">
      <c r="A74" s="50" t="s">
        <v>65</v>
      </c>
      <c r="B74" s="40" t="s">
        <v>114</v>
      </c>
      <c r="C74" s="97"/>
      <c r="D74" s="11" t="s">
        <v>43</v>
      </c>
      <c r="E74" s="11" t="s">
        <v>43</v>
      </c>
      <c r="F74" s="11" t="s">
        <v>43</v>
      </c>
      <c r="G74" s="11" t="s">
        <v>43</v>
      </c>
      <c r="H74" s="11" t="s">
        <v>43</v>
      </c>
      <c r="I74" s="11" t="s">
        <v>43</v>
      </c>
      <c r="J74" s="11" t="s">
        <v>43</v>
      </c>
      <c r="K74" s="11" t="s">
        <v>43</v>
      </c>
      <c r="L74" s="11" t="s">
        <v>43</v>
      </c>
      <c r="M74" s="36"/>
      <c r="N74" s="11" t="s">
        <v>43</v>
      </c>
      <c r="O74" s="11" t="s">
        <v>43</v>
      </c>
      <c r="P74" s="22"/>
      <c r="Q74" s="36"/>
      <c r="R74" s="11" t="s">
        <v>43</v>
      </c>
      <c r="S74" s="36"/>
      <c r="T74" s="11" t="s">
        <v>43</v>
      </c>
      <c r="U74" s="11" t="s">
        <v>43</v>
      </c>
      <c r="V74" s="11" t="s">
        <v>43</v>
      </c>
      <c r="W74" s="11" t="s">
        <v>43</v>
      </c>
      <c r="X74" s="11" t="s">
        <v>43</v>
      </c>
      <c r="Y74" s="11" t="s">
        <v>43</v>
      </c>
      <c r="Z74" s="11" t="s">
        <v>43</v>
      </c>
      <c r="AA74" s="36"/>
      <c r="AB74" s="11" t="s">
        <v>43</v>
      </c>
      <c r="AC74" s="7"/>
      <c r="AD74" s="7"/>
      <c r="AE74" s="7"/>
    </row>
    <row r="75" spans="1:31">
      <c r="A75" s="69" t="s">
        <v>115</v>
      </c>
      <c r="B75" s="40">
        <v>107413080</v>
      </c>
      <c r="C75" s="94"/>
      <c r="D75" s="11"/>
      <c r="E75" s="11"/>
      <c r="F75" s="11"/>
      <c r="G75" s="11"/>
      <c r="H75" s="11"/>
      <c r="I75" s="11"/>
      <c r="J75" s="11"/>
      <c r="K75" s="11"/>
      <c r="L75" s="11"/>
      <c r="M75" s="36"/>
      <c r="N75" s="22"/>
      <c r="O75" s="22"/>
      <c r="P75" s="22"/>
      <c r="Q75" s="36"/>
      <c r="R75" s="11"/>
      <c r="S75" s="36"/>
      <c r="T75" s="11"/>
      <c r="U75" s="11"/>
      <c r="V75" s="11"/>
      <c r="W75" s="11"/>
      <c r="X75" s="11"/>
      <c r="Y75" s="11"/>
      <c r="Z75" s="11"/>
      <c r="AA75" s="36"/>
      <c r="AB75" s="11"/>
      <c r="AC75" s="7"/>
      <c r="AD75" s="7"/>
      <c r="AE75" s="7"/>
    </row>
    <row r="76" spans="1:31">
      <c r="A76" s="69" t="s">
        <v>116</v>
      </c>
      <c r="B76" s="40">
        <v>107413081</v>
      </c>
      <c r="C76" s="94"/>
      <c r="D76" s="11"/>
      <c r="E76" s="11"/>
      <c r="F76" s="11"/>
      <c r="G76" s="11"/>
      <c r="H76" s="11"/>
      <c r="I76" s="11"/>
      <c r="J76" s="11"/>
      <c r="K76" s="11"/>
      <c r="L76" s="11"/>
      <c r="M76" s="36"/>
      <c r="N76" s="22"/>
      <c r="O76" s="22"/>
      <c r="P76" s="22"/>
      <c r="Q76" s="36"/>
      <c r="R76" s="11"/>
      <c r="S76" s="36"/>
      <c r="T76" s="11"/>
      <c r="U76" s="11"/>
      <c r="V76" s="11"/>
      <c r="W76" s="11"/>
      <c r="X76" s="11"/>
      <c r="Y76" s="11"/>
      <c r="Z76" s="11"/>
      <c r="AA76" s="36"/>
      <c r="AB76" s="11"/>
      <c r="AC76" s="7"/>
      <c r="AD76" s="7"/>
      <c r="AE76" s="7"/>
    </row>
    <row r="77" spans="1:31">
      <c r="A77" s="50" t="s">
        <v>66</v>
      </c>
      <c r="B77" s="40">
        <v>81530400</v>
      </c>
      <c r="C77" s="94"/>
      <c r="D77" s="11"/>
      <c r="E77" s="11"/>
      <c r="F77" s="11"/>
      <c r="G77" s="11"/>
      <c r="H77" s="11"/>
      <c r="I77" s="11"/>
      <c r="J77" s="11"/>
      <c r="K77" s="11"/>
      <c r="L77" s="11"/>
      <c r="M77" s="36"/>
      <c r="N77" s="22"/>
      <c r="O77" s="22"/>
      <c r="P77" s="22"/>
      <c r="Q77" s="36"/>
      <c r="R77" s="11"/>
      <c r="S77" s="36"/>
      <c r="T77" s="11"/>
      <c r="U77" s="11"/>
      <c r="V77" s="11"/>
      <c r="W77" s="11"/>
      <c r="X77" s="11"/>
      <c r="Y77" s="11"/>
      <c r="Z77" s="11"/>
      <c r="AA77" s="36"/>
      <c r="AB77" s="11"/>
      <c r="AC77" s="7"/>
      <c r="AD77" s="7"/>
      <c r="AE77" s="7"/>
    </row>
    <row r="79" spans="1:31">
      <c r="A79" s="74"/>
    </row>
    <row r="80" spans="1:31">
      <c r="A80" s="74"/>
    </row>
    <row r="81" spans="1:1">
      <c r="A81" s="74"/>
    </row>
  </sheetData>
  <mergeCells count="4">
    <mergeCell ref="D1:J1"/>
    <mergeCell ref="T1:Z1"/>
    <mergeCell ref="K1:L1"/>
    <mergeCell ref="N1:P1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CFC6F-20B2-4EFD-9B9E-6568B9BCA6CB}">
  <dimension ref="A1:AG80"/>
  <sheetViews>
    <sheetView tabSelected="1" zoomScale="80" zoomScaleNormal="80" workbookViewId="0">
      <pane ySplit="3" topLeftCell="A39" activePane="bottomLeft" state="frozen"/>
      <selection pane="bottomLeft" activeCell="S45" sqref="S45"/>
    </sheetView>
  </sheetViews>
  <sheetFormatPr defaultColWidth="9.33203125" defaultRowHeight="15"/>
  <cols>
    <col min="1" max="1" width="51" style="7" customWidth="1"/>
    <col min="2" max="2" width="17.1640625" style="7" customWidth="1"/>
    <col min="3" max="3" width="35.5" style="7" customWidth="1"/>
    <col min="4" max="8" width="22.6640625" style="7" customWidth="1"/>
    <col min="9" max="9" width="3.6640625" style="7" customWidth="1"/>
    <col min="10" max="10" width="25.6640625" style="20" customWidth="1"/>
    <col min="11" max="11" width="3.5" style="7" customWidth="1"/>
    <col min="12" max="12" width="29.83203125" style="7" customWidth="1"/>
    <col min="13" max="13" width="29" style="7" customWidth="1"/>
    <col min="14" max="14" width="4.33203125" customWidth="1"/>
    <col min="15" max="15" width="27.1640625" style="21" customWidth="1"/>
    <col min="16" max="16" width="4" customWidth="1"/>
    <col min="19" max="16384" width="9.33203125" style="7"/>
  </cols>
  <sheetData>
    <row r="1" spans="1:33" s="10" customFormat="1" ht="21.75" thickBot="1">
      <c r="A1" s="68" t="s">
        <v>162</v>
      </c>
      <c r="B1" s="51" t="s">
        <v>0</v>
      </c>
      <c r="C1" s="51"/>
      <c r="D1" s="104" t="s">
        <v>1</v>
      </c>
      <c r="E1" s="105"/>
      <c r="F1" s="105"/>
      <c r="G1" s="105"/>
      <c r="H1" s="106"/>
      <c r="I1" s="35"/>
      <c r="J1" s="44" t="s">
        <v>2</v>
      </c>
      <c r="K1" s="35"/>
      <c r="L1" s="104" t="s">
        <v>97</v>
      </c>
      <c r="M1" s="106"/>
      <c r="N1" s="35"/>
      <c r="O1" s="44" t="s">
        <v>4</v>
      </c>
      <c r="Q1" s="7"/>
    </row>
    <row r="2" spans="1:33">
      <c r="A2" s="51"/>
      <c r="B2" s="51" t="s">
        <v>5</v>
      </c>
      <c r="C2" s="51"/>
      <c r="D2" s="41">
        <v>107421169</v>
      </c>
      <c r="E2" s="41">
        <v>107421171</v>
      </c>
      <c r="F2" s="41">
        <v>107421172</v>
      </c>
      <c r="G2" s="41">
        <v>107421177</v>
      </c>
      <c r="H2" s="41">
        <v>107421173</v>
      </c>
      <c r="I2" s="83"/>
      <c r="J2" s="82">
        <v>107421170</v>
      </c>
      <c r="K2" s="43"/>
      <c r="L2" s="41">
        <v>107421175</v>
      </c>
      <c r="M2" s="41">
        <v>107421176</v>
      </c>
      <c r="N2" s="41"/>
      <c r="O2" s="42">
        <v>107421174</v>
      </c>
      <c r="P2" s="7"/>
      <c r="Q2" s="7"/>
      <c r="R2" s="7"/>
    </row>
    <row r="3" spans="1:33" ht="35.25" customHeight="1">
      <c r="A3" s="9"/>
      <c r="B3" s="9" t="s">
        <v>6</v>
      </c>
      <c r="C3" s="9" t="s">
        <v>96</v>
      </c>
      <c r="D3" s="45" t="s">
        <v>163</v>
      </c>
      <c r="E3" s="45" t="s">
        <v>164</v>
      </c>
      <c r="F3" s="45" t="s">
        <v>165</v>
      </c>
      <c r="G3" s="45" t="s">
        <v>166</v>
      </c>
      <c r="H3" s="45" t="s">
        <v>167</v>
      </c>
      <c r="I3" s="84"/>
      <c r="J3" s="45" t="s">
        <v>168</v>
      </c>
      <c r="K3" s="47"/>
      <c r="L3" s="45" t="s">
        <v>169</v>
      </c>
      <c r="M3" s="45" t="s">
        <v>170</v>
      </c>
      <c r="N3" s="45"/>
      <c r="O3" s="46" t="s">
        <v>171</v>
      </c>
      <c r="P3" s="7"/>
      <c r="Q3" s="7"/>
      <c r="R3" s="7"/>
    </row>
    <row r="4" spans="1:33">
      <c r="A4" s="34" t="s">
        <v>7</v>
      </c>
      <c r="B4" s="34"/>
      <c r="C4" s="34"/>
      <c r="D4" s="99"/>
      <c r="E4" s="100"/>
      <c r="F4" s="100"/>
      <c r="G4" s="100"/>
      <c r="H4" s="100"/>
      <c r="I4" s="36"/>
      <c r="J4" s="34"/>
      <c r="K4" s="36"/>
      <c r="L4" s="34"/>
      <c r="M4" s="34"/>
      <c r="N4" s="36"/>
      <c r="O4" s="90"/>
      <c r="P4" s="7"/>
      <c r="Q4" s="7"/>
      <c r="R4" s="7"/>
    </row>
    <row r="5" spans="1:33">
      <c r="A5" s="52" t="s">
        <v>8</v>
      </c>
      <c r="B5" s="52" t="s">
        <v>9</v>
      </c>
      <c r="C5" s="52"/>
      <c r="D5" s="28" t="s">
        <v>10</v>
      </c>
      <c r="E5" s="28" t="s">
        <v>10</v>
      </c>
      <c r="F5" s="28" t="s">
        <v>10</v>
      </c>
      <c r="G5" s="28" t="s">
        <v>10</v>
      </c>
      <c r="H5" s="28" t="s">
        <v>10</v>
      </c>
      <c r="I5" s="67"/>
      <c r="J5" s="28" t="s">
        <v>10</v>
      </c>
      <c r="K5" s="67"/>
      <c r="L5" s="28" t="s">
        <v>12</v>
      </c>
      <c r="M5" s="28" t="s">
        <v>11</v>
      </c>
      <c r="N5" s="67"/>
      <c r="O5" s="28" t="s">
        <v>14</v>
      </c>
      <c r="P5" s="7"/>
      <c r="Q5" s="7"/>
      <c r="R5" s="7"/>
    </row>
    <row r="6" spans="1:33">
      <c r="A6" s="52" t="s">
        <v>15</v>
      </c>
      <c r="B6" s="52"/>
      <c r="C6" s="52"/>
      <c r="D6" s="28" t="s">
        <v>16</v>
      </c>
      <c r="E6" s="28" t="s">
        <v>16</v>
      </c>
      <c r="F6" s="28" t="s">
        <v>16</v>
      </c>
      <c r="G6" s="28" t="s">
        <v>16</v>
      </c>
      <c r="H6" s="28" t="s">
        <v>16</v>
      </c>
      <c r="I6" s="67"/>
      <c r="J6" s="28" t="s">
        <v>16</v>
      </c>
      <c r="K6" s="67"/>
      <c r="L6" s="28" t="s">
        <v>16</v>
      </c>
      <c r="M6" s="28" t="s">
        <v>16</v>
      </c>
      <c r="N6" s="67"/>
      <c r="O6" s="28" t="s">
        <v>16</v>
      </c>
      <c r="P6" s="7"/>
      <c r="Q6" s="7"/>
      <c r="R6" s="7"/>
    </row>
    <row r="7" spans="1:33">
      <c r="A7" s="52" t="s">
        <v>17</v>
      </c>
      <c r="B7" s="52" t="s">
        <v>18</v>
      </c>
      <c r="C7" s="52"/>
      <c r="D7" s="28">
        <v>700</v>
      </c>
      <c r="E7" s="28">
        <v>700</v>
      </c>
      <c r="F7" s="28">
        <v>700</v>
      </c>
      <c r="G7" s="28">
        <v>700</v>
      </c>
      <c r="H7" s="28">
        <v>700</v>
      </c>
      <c r="I7" s="67"/>
      <c r="J7" s="28">
        <v>700</v>
      </c>
      <c r="K7" s="36"/>
      <c r="L7" s="29">
        <v>1200</v>
      </c>
      <c r="M7" s="29">
        <v>800</v>
      </c>
      <c r="N7" s="67"/>
      <c r="O7" s="28">
        <v>800</v>
      </c>
      <c r="P7" s="7"/>
      <c r="Q7" s="7"/>
      <c r="R7" s="7"/>
    </row>
    <row r="8" spans="1:33">
      <c r="A8" s="53" t="s">
        <v>19</v>
      </c>
      <c r="B8" s="53" t="s">
        <v>18</v>
      </c>
      <c r="C8" s="53"/>
      <c r="D8" s="11">
        <v>225</v>
      </c>
      <c r="E8" s="11">
        <v>225</v>
      </c>
      <c r="F8" s="11">
        <v>225</v>
      </c>
      <c r="G8" s="11">
        <v>225</v>
      </c>
      <c r="H8" s="11">
        <v>225</v>
      </c>
      <c r="I8" s="67"/>
      <c r="J8" s="11">
        <v>225</v>
      </c>
      <c r="K8" s="36"/>
      <c r="L8" s="11">
        <v>250</v>
      </c>
      <c r="M8" s="11">
        <v>225</v>
      </c>
      <c r="N8" s="67"/>
      <c r="O8" s="11">
        <v>225</v>
      </c>
      <c r="P8" s="7"/>
      <c r="Q8" s="7"/>
      <c r="R8" s="7"/>
    </row>
    <row r="9" spans="1:33">
      <c r="A9" s="52" t="s">
        <v>20</v>
      </c>
      <c r="B9" s="52" t="s">
        <v>21</v>
      </c>
      <c r="C9" s="52"/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67"/>
      <c r="J9" s="11">
        <v>32</v>
      </c>
      <c r="K9" s="36"/>
      <c r="L9" s="11">
        <v>33</v>
      </c>
      <c r="M9" s="11">
        <v>32</v>
      </c>
      <c r="N9" s="67"/>
      <c r="O9" s="11">
        <v>32</v>
      </c>
      <c r="P9" s="7"/>
      <c r="Q9" s="7"/>
      <c r="R9" s="7"/>
    </row>
    <row r="10" spans="1:33">
      <c r="A10" s="52" t="s">
        <v>22</v>
      </c>
      <c r="B10" s="52" t="s">
        <v>23</v>
      </c>
      <c r="C10" s="52"/>
      <c r="D10" s="11">
        <v>22</v>
      </c>
      <c r="E10" s="11">
        <v>22</v>
      </c>
      <c r="F10" s="11">
        <v>22</v>
      </c>
      <c r="G10" s="11">
        <v>22</v>
      </c>
      <c r="H10" s="11">
        <v>22</v>
      </c>
      <c r="I10" s="67"/>
      <c r="J10" s="11">
        <v>22</v>
      </c>
      <c r="K10" s="36"/>
      <c r="L10" s="11">
        <v>23</v>
      </c>
      <c r="M10" s="11">
        <v>22</v>
      </c>
      <c r="N10" s="67"/>
      <c r="O10" s="11">
        <v>22</v>
      </c>
      <c r="P10" s="7"/>
      <c r="Q10" s="7"/>
      <c r="R10" s="7"/>
    </row>
    <row r="11" spans="1:33">
      <c r="A11" s="52" t="s">
        <v>24</v>
      </c>
      <c r="B11" s="52" t="s">
        <v>25</v>
      </c>
      <c r="C11" s="81" t="s">
        <v>143</v>
      </c>
      <c r="D11" s="11">
        <v>51</v>
      </c>
      <c r="E11" s="11">
        <v>51</v>
      </c>
      <c r="F11" s="11">
        <v>51</v>
      </c>
      <c r="G11" s="11">
        <v>51</v>
      </c>
      <c r="H11" s="11">
        <v>51</v>
      </c>
      <c r="I11" s="67"/>
      <c r="J11" s="11">
        <v>51</v>
      </c>
      <c r="K11" s="36"/>
      <c r="L11" s="101">
        <v>52</v>
      </c>
      <c r="M11" s="11">
        <v>51</v>
      </c>
      <c r="N11" s="67"/>
      <c r="O11" s="11">
        <v>51</v>
      </c>
      <c r="P11" s="7"/>
      <c r="Q11" s="7"/>
      <c r="R11" s="7"/>
    </row>
    <row r="12" spans="1:33">
      <c r="A12" s="52" t="s">
        <v>26</v>
      </c>
      <c r="B12" s="52" t="s">
        <v>25</v>
      </c>
      <c r="C12" s="52"/>
      <c r="D12" s="11">
        <v>56</v>
      </c>
      <c r="E12" s="11">
        <v>56</v>
      </c>
      <c r="F12" s="11">
        <v>56</v>
      </c>
      <c r="G12" s="11">
        <v>56</v>
      </c>
      <c r="H12" s="11">
        <v>56</v>
      </c>
      <c r="I12" s="67"/>
      <c r="J12" s="11">
        <v>56</v>
      </c>
      <c r="K12" s="36"/>
      <c r="L12" s="101">
        <v>57</v>
      </c>
      <c r="M12" s="11">
        <v>56</v>
      </c>
      <c r="N12" s="67"/>
      <c r="O12" s="11">
        <v>56</v>
      </c>
      <c r="P12" s="7"/>
      <c r="Q12" s="7"/>
      <c r="R12" s="7"/>
    </row>
    <row r="13" spans="1:33">
      <c r="A13" s="92" t="s">
        <v>27</v>
      </c>
      <c r="B13" s="52" t="s">
        <v>28</v>
      </c>
      <c r="C13" s="52"/>
      <c r="D13" s="11">
        <v>10</v>
      </c>
      <c r="E13" s="11">
        <v>10</v>
      </c>
      <c r="F13" s="11">
        <v>10</v>
      </c>
      <c r="G13" s="11">
        <v>10</v>
      </c>
      <c r="H13" s="11">
        <v>10</v>
      </c>
      <c r="I13" s="67"/>
      <c r="J13" s="11">
        <v>10</v>
      </c>
      <c r="K13" s="36"/>
      <c r="L13" s="11">
        <v>15</v>
      </c>
      <c r="M13" s="11">
        <v>10</v>
      </c>
      <c r="N13" s="67"/>
      <c r="O13" s="11">
        <v>10</v>
      </c>
      <c r="P13" s="7"/>
      <c r="Q13" s="7"/>
      <c r="R13" s="7"/>
    </row>
    <row r="14" spans="1:33" s="30" customFormat="1">
      <c r="A14" s="52" t="s">
        <v>32</v>
      </c>
      <c r="B14" s="52"/>
      <c r="C14" s="52"/>
      <c r="D14" s="28" t="s">
        <v>33</v>
      </c>
      <c r="E14" s="28" t="s">
        <v>157</v>
      </c>
      <c r="F14" s="28" t="s">
        <v>33</v>
      </c>
      <c r="G14" s="28" t="s">
        <v>33</v>
      </c>
      <c r="H14" s="28" t="s">
        <v>157</v>
      </c>
      <c r="I14" s="67"/>
      <c r="J14" s="11" t="s">
        <v>33</v>
      </c>
      <c r="K14" s="36"/>
      <c r="L14" s="27" t="s">
        <v>33</v>
      </c>
      <c r="M14" s="27" t="s">
        <v>33</v>
      </c>
      <c r="N14" s="67"/>
      <c r="O14" s="28" t="s">
        <v>157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s="30" customFormat="1">
      <c r="A15" s="75" t="s">
        <v>35</v>
      </c>
      <c r="B15" s="52" t="s">
        <v>36</v>
      </c>
      <c r="C15" s="52"/>
      <c r="D15" s="11">
        <v>2400</v>
      </c>
      <c r="E15" s="11">
        <v>2400</v>
      </c>
      <c r="F15" s="11">
        <v>2400</v>
      </c>
      <c r="G15" s="11">
        <v>2400</v>
      </c>
      <c r="H15" s="11">
        <v>2400</v>
      </c>
      <c r="I15" s="67"/>
      <c r="J15" s="11">
        <v>2400</v>
      </c>
      <c r="K15" s="36"/>
      <c r="L15" s="11">
        <v>2400</v>
      </c>
      <c r="M15" s="11">
        <v>2400</v>
      </c>
      <c r="N15" s="67"/>
      <c r="O15" s="11">
        <v>2400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>
      <c r="A16" s="52" t="s">
        <v>29</v>
      </c>
      <c r="B16" s="52" t="s">
        <v>30</v>
      </c>
      <c r="C16" s="52"/>
      <c r="D16" s="11">
        <v>15</v>
      </c>
      <c r="E16" s="11">
        <v>15</v>
      </c>
      <c r="F16" s="11">
        <v>10</v>
      </c>
      <c r="G16" s="11">
        <v>10</v>
      </c>
      <c r="H16" s="11">
        <v>15</v>
      </c>
      <c r="I16" s="67"/>
      <c r="J16" s="11">
        <v>15</v>
      </c>
      <c r="K16" s="36"/>
      <c r="L16" s="11">
        <v>15</v>
      </c>
      <c r="M16" s="11">
        <v>15</v>
      </c>
      <c r="N16" s="67"/>
      <c r="O16" s="11">
        <v>10</v>
      </c>
      <c r="P16" s="7"/>
      <c r="Q16" s="7"/>
      <c r="R16" s="7"/>
    </row>
    <row r="17" spans="1:33">
      <c r="A17" s="52" t="s">
        <v>31</v>
      </c>
      <c r="B17" s="52" t="s">
        <v>30</v>
      </c>
      <c r="C17" s="52"/>
      <c r="D17" s="11">
        <f t="shared" ref="D17:E17" si="0">2.5+D16</f>
        <v>17.5</v>
      </c>
      <c r="E17" s="11">
        <f t="shared" si="0"/>
        <v>17.5</v>
      </c>
      <c r="F17" s="11">
        <f>2.5+F16</f>
        <v>12.5</v>
      </c>
      <c r="G17" s="11">
        <f t="shared" ref="G17:M17" si="1">2.5+G16</f>
        <v>12.5</v>
      </c>
      <c r="H17" s="11">
        <f t="shared" si="1"/>
        <v>17.5</v>
      </c>
      <c r="I17" s="67"/>
      <c r="J17" s="11">
        <f t="shared" si="1"/>
        <v>17.5</v>
      </c>
      <c r="K17" s="36"/>
      <c r="L17" s="11">
        <f t="shared" si="1"/>
        <v>17.5</v>
      </c>
      <c r="M17" s="11">
        <f t="shared" si="1"/>
        <v>17.5</v>
      </c>
      <c r="N17" s="67"/>
      <c r="O17" s="11">
        <f t="shared" ref="O17" si="2">2.5+O16</f>
        <v>12.5</v>
      </c>
      <c r="P17" s="7"/>
      <c r="Q17" s="7"/>
      <c r="R17" s="7"/>
    </row>
    <row r="18" spans="1:33" s="30" customFormat="1">
      <c r="A18" s="80" t="s">
        <v>142</v>
      </c>
      <c r="B18" s="52" t="s">
        <v>38</v>
      </c>
      <c r="C18" s="79" t="s">
        <v>141</v>
      </c>
      <c r="D18" s="11">
        <v>5.5</v>
      </c>
      <c r="E18" s="11">
        <v>5.5</v>
      </c>
      <c r="F18" s="11">
        <v>5.5</v>
      </c>
      <c r="G18" s="11">
        <v>5.5</v>
      </c>
      <c r="H18" s="11">
        <v>5.5</v>
      </c>
      <c r="I18" s="67"/>
      <c r="J18" s="11">
        <v>5.5</v>
      </c>
      <c r="K18" s="36"/>
      <c r="L18" s="22">
        <v>6</v>
      </c>
      <c r="M18" s="22">
        <v>5.8</v>
      </c>
      <c r="N18" s="67"/>
      <c r="O18" s="11">
        <v>6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>
      <c r="A19" s="53" t="s">
        <v>39</v>
      </c>
      <c r="B19" s="53" t="s">
        <v>40</v>
      </c>
      <c r="C19" s="53"/>
      <c r="D19" s="11" t="s">
        <v>124</v>
      </c>
      <c r="E19" s="11" t="s">
        <v>124</v>
      </c>
      <c r="F19" s="11" t="s">
        <v>124</v>
      </c>
      <c r="G19" s="11" t="s">
        <v>124</v>
      </c>
      <c r="H19" s="11" t="s">
        <v>124</v>
      </c>
      <c r="I19" s="67"/>
      <c r="J19" s="11" t="s">
        <v>124</v>
      </c>
      <c r="K19" s="36"/>
      <c r="L19" s="11" t="s">
        <v>124</v>
      </c>
      <c r="M19" s="11" t="s">
        <v>124</v>
      </c>
      <c r="N19" s="67"/>
      <c r="O19" s="11" t="s">
        <v>124</v>
      </c>
      <c r="P19" s="7"/>
      <c r="Q19" s="7"/>
      <c r="R19" s="7"/>
    </row>
    <row r="20" spans="1:33">
      <c r="A20" s="53"/>
      <c r="B20" s="53"/>
      <c r="C20" s="53"/>
      <c r="D20" s="55"/>
      <c r="E20" s="54"/>
      <c r="F20" s="54"/>
      <c r="G20" s="55"/>
      <c r="H20" s="55"/>
      <c r="I20" s="36"/>
      <c r="J20" s="54"/>
      <c r="K20" s="36"/>
      <c r="L20" s="55"/>
      <c r="M20" s="55"/>
      <c r="N20" s="36"/>
      <c r="O20" s="55"/>
      <c r="P20" s="7"/>
      <c r="Q20" s="7"/>
      <c r="R20" s="7"/>
    </row>
    <row r="21" spans="1:33">
      <c r="A21" s="77"/>
      <c r="B21" s="53"/>
      <c r="C21" s="53"/>
      <c r="D21" s="55"/>
      <c r="E21" s="54"/>
      <c r="F21" s="54"/>
      <c r="G21" s="55"/>
      <c r="H21" s="55"/>
      <c r="I21" s="36"/>
      <c r="J21" s="54"/>
      <c r="K21" s="36"/>
      <c r="L21" s="55"/>
      <c r="M21" s="55"/>
      <c r="N21" s="36"/>
      <c r="O21" s="55"/>
      <c r="P21" s="7"/>
      <c r="Q21" s="7"/>
      <c r="R21" s="7"/>
    </row>
    <row r="22" spans="1:33">
      <c r="A22" s="31"/>
      <c r="B22" s="53"/>
      <c r="C22" s="53"/>
      <c r="D22" s="56"/>
      <c r="E22" s="57"/>
      <c r="F22" s="57"/>
      <c r="G22" s="13"/>
      <c r="H22" s="13"/>
      <c r="I22" s="36"/>
      <c r="J22" s="25"/>
      <c r="K22" s="36"/>
      <c r="L22" s="56"/>
      <c r="M22" s="56"/>
      <c r="N22" s="36"/>
      <c r="O22" s="55"/>
      <c r="P22" s="7"/>
      <c r="Q22" s="7"/>
      <c r="R22" s="7"/>
    </row>
    <row r="23" spans="1:33" ht="18.75">
      <c r="A23" s="32" t="s">
        <v>41</v>
      </c>
      <c r="B23" s="37"/>
      <c r="C23" s="37"/>
      <c r="D23" s="12"/>
      <c r="E23" s="57"/>
      <c r="F23" s="57"/>
      <c r="G23" s="11"/>
      <c r="H23" s="11"/>
      <c r="I23" s="36"/>
      <c r="J23" s="22"/>
      <c r="K23" s="36"/>
      <c r="L23" s="56"/>
      <c r="M23" s="56"/>
      <c r="N23" s="36"/>
      <c r="O23" s="55"/>
      <c r="P23" s="7"/>
      <c r="Q23" s="7"/>
      <c r="R23" s="7"/>
    </row>
    <row r="24" spans="1:33">
      <c r="A24" s="53" t="s">
        <v>42</v>
      </c>
      <c r="B24" s="37"/>
      <c r="C24" s="37"/>
      <c r="D24" s="11" t="s">
        <v>43</v>
      </c>
      <c r="E24" s="11" t="s">
        <v>43</v>
      </c>
      <c r="F24" s="11" t="s">
        <v>43</v>
      </c>
      <c r="G24" s="11" t="s">
        <v>43</v>
      </c>
      <c r="H24" s="11" t="s">
        <v>43</v>
      </c>
      <c r="I24" s="36"/>
      <c r="J24" s="22" t="s">
        <v>43</v>
      </c>
      <c r="K24" s="36"/>
      <c r="L24" s="22" t="s">
        <v>43</v>
      </c>
      <c r="M24" s="22" t="s">
        <v>43</v>
      </c>
      <c r="N24" s="36"/>
      <c r="O24" s="11" t="s">
        <v>43</v>
      </c>
      <c r="P24" s="7"/>
      <c r="Q24" s="7"/>
      <c r="R24" s="7"/>
    </row>
    <row r="25" spans="1:33">
      <c r="A25" s="53" t="s">
        <v>44</v>
      </c>
      <c r="B25" s="37"/>
      <c r="C25" s="37"/>
      <c r="D25" s="11" t="s">
        <v>43</v>
      </c>
      <c r="E25" s="11" t="s">
        <v>43</v>
      </c>
      <c r="F25" s="11" t="s">
        <v>43</v>
      </c>
      <c r="G25" s="11" t="s">
        <v>43</v>
      </c>
      <c r="H25" s="11" t="s">
        <v>43</v>
      </c>
      <c r="I25" s="36"/>
      <c r="J25" s="22" t="s">
        <v>45</v>
      </c>
      <c r="K25" s="36"/>
      <c r="L25" s="22" t="s">
        <v>43</v>
      </c>
      <c r="M25" s="22" t="s">
        <v>43</v>
      </c>
      <c r="N25" s="36"/>
      <c r="O25" s="22" t="s">
        <v>43</v>
      </c>
      <c r="P25" s="7"/>
      <c r="Q25" s="7"/>
      <c r="R25" s="7"/>
    </row>
    <row r="26" spans="1:33">
      <c r="A26" s="77" t="s">
        <v>128</v>
      </c>
      <c r="B26" s="37"/>
      <c r="C26" s="37"/>
      <c r="D26" s="11"/>
      <c r="E26" s="11"/>
      <c r="F26" s="11"/>
      <c r="G26" s="11" t="s">
        <v>43</v>
      </c>
      <c r="H26" s="11"/>
      <c r="I26" s="36"/>
      <c r="J26" s="22"/>
      <c r="K26" s="36"/>
      <c r="L26" s="11"/>
      <c r="M26" s="23"/>
      <c r="N26" s="36"/>
      <c r="O26" s="11"/>
      <c r="P26" s="7"/>
      <c r="Q26" s="7"/>
      <c r="R26" s="7"/>
    </row>
    <row r="27" spans="1:33">
      <c r="A27" s="93" t="s">
        <v>144</v>
      </c>
      <c r="B27" s="37"/>
      <c r="C27" s="37"/>
      <c r="D27" s="11" t="s">
        <v>43</v>
      </c>
      <c r="E27" s="11" t="s">
        <v>43</v>
      </c>
      <c r="F27" s="11" t="s">
        <v>43</v>
      </c>
      <c r="G27" s="11" t="s">
        <v>43</v>
      </c>
      <c r="H27" s="11" t="s">
        <v>43</v>
      </c>
      <c r="I27" s="36"/>
      <c r="J27" s="22" t="s">
        <v>43</v>
      </c>
      <c r="K27" s="36"/>
      <c r="L27" s="22" t="s">
        <v>43</v>
      </c>
      <c r="M27" s="22" t="s">
        <v>43</v>
      </c>
      <c r="N27" s="36"/>
      <c r="O27" s="11" t="s">
        <v>43</v>
      </c>
      <c r="P27" s="7"/>
      <c r="Q27" s="7"/>
      <c r="R27" s="7"/>
    </row>
    <row r="28" spans="1:33">
      <c r="A28" s="77" t="s">
        <v>130</v>
      </c>
      <c r="B28" s="38"/>
      <c r="C28" s="78" t="s">
        <v>129</v>
      </c>
      <c r="D28" s="11"/>
      <c r="E28" s="11"/>
      <c r="F28" s="22"/>
      <c r="G28" s="11"/>
      <c r="H28" s="22"/>
      <c r="I28" s="36"/>
      <c r="J28" s="22"/>
      <c r="K28" s="36"/>
      <c r="L28" s="22"/>
      <c r="M28" s="22"/>
      <c r="N28" s="36"/>
      <c r="O28" s="11"/>
      <c r="P28" s="7"/>
      <c r="Q28" s="7"/>
      <c r="R28" s="7"/>
    </row>
    <row r="29" spans="1:33">
      <c r="A29" s="77" t="s">
        <v>125</v>
      </c>
      <c r="B29" s="37"/>
      <c r="C29" s="37"/>
      <c r="D29" s="22" t="s">
        <v>43</v>
      </c>
      <c r="E29" s="22" t="s">
        <v>43</v>
      </c>
      <c r="F29" s="22" t="s">
        <v>43</v>
      </c>
      <c r="G29" s="22" t="s">
        <v>43</v>
      </c>
      <c r="H29" s="22" t="s">
        <v>43</v>
      </c>
      <c r="I29" s="36"/>
      <c r="J29" s="22" t="s">
        <v>43</v>
      </c>
      <c r="K29" s="36"/>
      <c r="L29" s="11" t="s">
        <v>43</v>
      </c>
      <c r="M29" s="11" t="s">
        <v>43</v>
      </c>
      <c r="N29" s="36"/>
      <c r="O29" s="22" t="s">
        <v>43</v>
      </c>
      <c r="P29" s="7"/>
      <c r="Q29" s="7"/>
      <c r="R29" s="7"/>
    </row>
    <row r="30" spans="1:33">
      <c r="A30" s="77" t="s">
        <v>126</v>
      </c>
      <c r="B30" s="37"/>
      <c r="C30" s="66"/>
      <c r="D30" s="22"/>
      <c r="E30" s="22"/>
      <c r="F30" s="22"/>
      <c r="G30" s="22"/>
      <c r="H30" s="22"/>
      <c r="I30" s="36"/>
      <c r="J30" s="22"/>
      <c r="K30" s="36"/>
      <c r="L30" s="11"/>
      <c r="M30" s="11"/>
      <c r="N30" s="36"/>
      <c r="O30" s="22"/>
      <c r="P30" s="7"/>
      <c r="Q30" s="7"/>
      <c r="R30" s="7"/>
    </row>
    <row r="31" spans="1:33">
      <c r="A31" s="53" t="s">
        <v>46</v>
      </c>
      <c r="B31" s="37"/>
      <c r="C31" s="66"/>
      <c r="D31" s="22" t="s">
        <v>43</v>
      </c>
      <c r="E31" s="22" t="s">
        <v>43</v>
      </c>
      <c r="F31" s="22" t="s">
        <v>43</v>
      </c>
      <c r="G31" s="22" t="s">
        <v>43</v>
      </c>
      <c r="H31" s="22" t="s">
        <v>43</v>
      </c>
      <c r="I31" s="36"/>
      <c r="J31" s="22" t="s">
        <v>43</v>
      </c>
      <c r="K31" s="36"/>
      <c r="L31" s="11" t="s">
        <v>43</v>
      </c>
      <c r="M31" s="11" t="s">
        <v>43</v>
      </c>
      <c r="N31" s="36"/>
      <c r="O31" s="11" t="s">
        <v>43</v>
      </c>
      <c r="P31" s="7"/>
      <c r="Q31" s="7"/>
      <c r="R31" s="7"/>
    </row>
    <row r="32" spans="1:33">
      <c r="A32" s="77" t="s">
        <v>98</v>
      </c>
      <c r="B32" s="37"/>
      <c r="C32" s="66"/>
      <c r="D32" s="22" t="s">
        <v>43</v>
      </c>
      <c r="E32" s="22" t="s">
        <v>43</v>
      </c>
      <c r="F32" s="22" t="s">
        <v>43</v>
      </c>
      <c r="G32" s="22" t="s">
        <v>43</v>
      </c>
      <c r="H32" s="22" t="s">
        <v>43</v>
      </c>
      <c r="I32" s="36"/>
      <c r="J32" s="22" t="s">
        <v>43</v>
      </c>
      <c r="K32" s="36"/>
      <c r="L32" s="22" t="s">
        <v>43</v>
      </c>
      <c r="M32" s="22" t="s">
        <v>43</v>
      </c>
      <c r="N32" s="36"/>
      <c r="O32" s="22" t="s">
        <v>43</v>
      </c>
      <c r="P32" s="7"/>
      <c r="Q32" s="7"/>
      <c r="R32" s="7"/>
    </row>
    <row r="33" spans="1:18">
      <c r="A33" s="102" t="s">
        <v>172</v>
      </c>
      <c r="B33" s="37"/>
      <c r="C33" s="66"/>
      <c r="D33" s="22" t="s">
        <v>43</v>
      </c>
      <c r="E33" s="22" t="s">
        <v>43</v>
      </c>
      <c r="F33" s="22" t="s">
        <v>43</v>
      </c>
      <c r="G33" s="22" t="s">
        <v>43</v>
      </c>
      <c r="H33" s="22" t="s">
        <v>43</v>
      </c>
      <c r="I33" s="36"/>
      <c r="J33" s="22" t="s">
        <v>43</v>
      </c>
      <c r="K33" s="36"/>
      <c r="L33" s="22" t="s">
        <v>43</v>
      </c>
      <c r="M33" s="22" t="s">
        <v>43</v>
      </c>
      <c r="N33" s="36"/>
      <c r="O33" s="22" t="s">
        <v>43</v>
      </c>
      <c r="P33" s="7"/>
      <c r="Q33" s="7"/>
      <c r="R33" s="7"/>
    </row>
    <row r="34" spans="1:18">
      <c r="A34" s="62" t="s">
        <v>47</v>
      </c>
      <c r="B34" s="37"/>
      <c r="C34" s="37"/>
      <c r="D34" s="11" t="s">
        <v>43</v>
      </c>
      <c r="E34" s="22" t="s">
        <v>43</v>
      </c>
      <c r="F34" s="22" t="s">
        <v>43</v>
      </c>
      <c r="G34" s="11" t="s">
        <v>43</v>
      </c>
      <c r="H34" s="11"/>
      <c r="I34" s="36"/>
      <c r="J34" s="22"/>
      <c r="K34" s="36"/>
      <c r="L34" s="23"/>
      <c r="M34" s="23" t="s">
        <v>43</v>
      </c>
      <c r="N34" s="36"/>
      <c r="O34" s="11"/>
      <c r="P34" s="7"/>
      <c r="Q34" s="7"/>
      <c r="R34" s="7"/>
    </row>
    <row r="35" spans="1:18">
      <c r="A35" s="89" t="s">
        <v>155</v>
      </c>
      <c r="B35" s="37"/>
      <c r="C35" s="78" t="s">
        <v>156</v>
      </c>
      <c r="D35" s="11"/>
      <c r="E35" s="22"/>
      <c r="F35" s="22"/>
      <c r="G35" s="11"/>
      <c r="H35" s="11" t="s">
        <v>43</v>
      </c>
      <c r="I35" s="36"/>
      <c r="J35" s="11" t="s">
        <v>43</v>
      </c>
      <c r="K35" s="36"/>
      <c r="L35" s="11" t="s">
        <v>43</v>
      </c>
      <c r="M35" s="60"/>
      <c r="N35" s="36"/>
      <c r="O35" s="11" t="s">
        <v>43</v>
      </c>
      <c r="P35" s="7"/>
      <c r="Q35" s="7"/>
      <c r="R35" s="7"/>
    </row>
    <row r="36" spans="1:18">
      <c r="A36" s="53"/>
      <c r="B36" s="38"/>
      <c r="C36" s="38"/>
      <c r="D36" s="11"/>
      <c r="E36" s="11"/>
      <c r="F36" s="11"/>
      <c r="G36" s="11"/>
      <c r="H36" s="11"/>
      <c r="I36" s="36"/>
      <c r="J36" s="22"/>
      <c r="K36" s="36"/>
      <c r="L36" s="22"/>
      <c r="M36" s="22"/>
      <c r="N36" s="36"/>
      <c r="O36" s="11"/>
      <c r="P36" s="7"/>
      <c r="Q36" s="7"/>
      <c r="R36" s="7"/>
    </row>
    <row r="37" spans="1:18">
      <c r="A37" s="77" t="s">
        <v>127</v>
      </c>
      <c r="B37" s="38"/>
      <c r="C37" s="38"/>
      <c r="D37" s="11" t="s">
        <v>60</v>
      </c>
      <c r="E37" s="11" t="s">
        <v>60</v>
      </c>
      <c r="F37" s="11" t="s">
        <v>60</v>
      </c>
      <c r="G37" s="11" t="s">
        <v>60</v>
      </c>
      <c r="H37" s="11" t="s">
        <v>60</v>
      </c>
      <c r="I37" s="36"/>
      <c r="J37" s="11" t="s">
        <v>60</v>
      </c>
      <c r="K37" s="36"/>
      <c r="L37" s="11" t="s">
        <v>60</v>
      </c>
      <c r="M37" s="11" t="s">
        <v>60</v>
      </c>
      <c r="N37" s="36"/>
      <c r="O37" s="11" t="s">
        <v>60</v>
      </c>
      <c r="P37" s="7"/>
      <c r="Q37" s="7"/>
      <c r="R37" s="7"/>
    </row>
    <row r="38" spans="1:18">
      <c r="B38" s="39"/>
      <c r="C38" s="39"/>
      <c r="G38" s="20"/>
      <c r="H38" s="20"/>
      <c r="I38" s="36"/>
      <c r="K38" s="36"/>
      <c r="N38" s="36"/>
      <c r="O38" s="91"/>
    </row>
    <row r="39" spans="1:18" ht="18.75">
      <c r="A39" s="32" t="s">
        <v>48</v>
      </c>
      <c r="B39" s="37"/>
      <c r="C39" s="37"/>
      <c r="D39" s="50"/>
      <c r="E39" s="50"/>
      <c r="F39" s="50"/>
      <c r="G39" s="50"/>
      <c r="H39" s="50"/>
      <c r="I39" s="36"/>
      <c r="J39" s="50"/>
      <c r="K39" s="36"/>
      <c r="L39" s="50"/>
      <c r="M39" s="50"/>
      <c r="N39" s="36"/>
      <c r="O39" s="50"/>
      <c r="P39" s="7"/>
      <c r="Q39" s="7"/>
      <c r="R39" s="7"/>
    </row>
    <row r="40" spans="1:18" ht="15.75">
      <c r="A40" s="33" t="s">
        <v>49</v>
      </c>
      <c r="B40" s="49"/>
      <c r="C40" s="49"/>
      <c r="D40" s="50"/>
      <c r="E40" s="50"/>
      <c r="F40" s="50"/>
      <c r="G40" s="50"/>
      <c r="H40" s="50"/>
      <c r="I40" s="36"/>
      <c r="J40" s="50"/>
      <c r="K40" s="36"/>
      <c r="L40" s="50"/>
      <c r="M40" s="50"/>
      <c r="N40" s="36"/>
      <c r="O40" s="50"/>
      <c r="P40" s="7"/>
      <c r="Q40" s="7"/>
      <c r="R40" s="7"/>
    </row>
    <row r="41" spans="1:18">
      <c r="A41" s="95" t="s">
        <v>158</v>
      </c>
      <c r="B41" s="71" t="s">
        <v>104</v>
      </c>
      <c r="C41" s="49"/>
      <c r="D41" s="11"/>
      <c r="E41" s="11"/>
      <c r="F41" s="11"/>
      <c r="G41" s="11"/>
      <c r="H41" s="11"/>
      <c r="I41" s="36"/>
      <c r="J41" s="11"/>
      <c r="K41" s="36"/>
      <c r="L41" s="11"/>
      <c r="M41" s="11" t="s">
        <v>43</v>
      </c>
      <c r="N41" s="36"/>
      <c r="O41" s="11" t="s">
        <v>43</v>
      </c>
      <c r="P41" s="7"/>
      <c r="Q41" s="7"/>
      <c r="R41" s="7"/>
    </row>
    <row r="42" spans="1:18">
      <c r="A42" s="95" t="s">
        <v>159</v>
      </c>
      <c r="B42" s="40">
        <v>107421471</v>
      </c>
      <c r="C42" s="94" t="s">
        <v>160</v>
      </c>
      <c r="D42" s="11" t="s">
        <v>43</v>
      </c>
      <c r="E42" s="11"/>
      <c r="F42" s="11" t="s">
        <v>43</v>
      </c>
      <c r="G42" s="11"/>
      <c r="H42" s="11"/>
      <c r="I42" s="36"/>
      <c r="J42" s="11" t="s">
        <v>43</v>
      </c>
      <c r="K42" s="36"/>
      <c r="L42" s="11"/>
      <c r="M42" s="11"/>
      <c r="N42" s="36"/>
      <c r="O42" s="11"/>
      <c r="P42" s="7"/>
      <c r="Q42" s="7"/>
      <c r="R42" s="7"/>
    </row>
    <row r="43" spans="1:18">
      <c r="A43" s="73" t="s">
        <v>121</v>
      </c>
      <c r="B43" s="40">
        <v>107421463</v>
      </c>
      <c r="C43" s="94" t="s">
        <v>160</v>
      </c>
      <c r="D43" s="11"/>
      <c r="E43" s="11" t="s">
        <v>43</v>
      </c>
      <c r="F43" s="11"/>
      <c r="G43" s="11" t="s">
        <v>43</v>
      </c>
      <c r="H43" s="11" t="s">
        <v>43</v>
      </c>
      <c r="I43" s="36"/>
      <c r="J43" s="7"/>
      <c r="K43" s="36"/>
      <c r="L43" s="11" t="s">
        <v>43</v>
      </c>
      <c r="M43" s="11"/>
      <c r="N43" s="36"/>
      <c r="O43" s="11"/>
      <c r="P43" s="7"/>
      <c r="Q43" s="7"/>
      <c r="R43" s="7"/>
    </row>
    <row r="44" spans="1:18">
      <c r="A44" s="69" t="s">
        <v>102</v>
      </c>
      <c r="B44" s="40" t="s">
        <v>103</v>
      </c>
      <c r="C44" s="94"/>
      <c r="D44" s="11"/>
      <c r="E44" s="24"/>
      <c r="F44" s="11"/>
      <c r="G44" s="11"/>
      <c r="H44" s="11"/>
      <c r="I44" s="36"/>
      <c r="J44" s="22"/>
      <c r="K44" s="36"/>
      <c r="L44" s="8"/>
      <c r="M44" s="8"/>
      <c r="N44" s="36"/>
      <c r="O44" s="11"/>
      <c r="P44" s="7"/>
      <c r="Q44" s="7"/>
      <c r="R44" s="7"/>
    </row>
    <row r="45" spans="1:18" ht="15.75">
      <c r="A45" s="33" t="s">
        <v>50</v>
      </c>
      <c r="B45" s="40"/>
      <c r="C45" s="40"/>
      <c r="D45" s="50"/>
      <c r="E45" s="50"/>
      <c r="F45" s="50"/>
      <c r="G45" s="50"/>
      <c r="H45" s="50"/>
      <c r="I45" s="36"/>
      <c r="J45" s="50"/>
      <c r="K45" s="36"/>
      <c r="L45" s="50"/>
      <c r="M45" s="50"/>
      <c r="N45" s="36"/>
      <c r="O45" s="50"/>
      <c r="P45" s="7"/>
      <c r="Q45" s="7"/>
      <c r="R45" s="7"/>
    </row>
    <row r="46" spans="1:18">
      <c r="A46" s="50" t="s">
        <v>105</v>
      </c>
      <c r="B46" s="40">
        <v>107421450</v>
      </c>
      <c r="C46" s="94" t="s">
        <v>160</v>
      </c>
      <c r="D46" s="11" t="s">
        <v>43</v>
      </c>
      <c r="E46" s="22" t="s">
        <v>43</v>
      </c>
      <c r="F46" s="22" t="s">
        <v>43</v>
      </c>
      <c r="G46" s="11" t="s">
        <v>43</v>
      </c>
      <c r="H46" s="11"/>
      <c r="I46" s="36"/>
      <c r="J46" s="22"/>
      <c r="K46" s="36"/>
      <c r="L46" s="23"/>
      <c r="M46" s="23" t="s">
        <v>43</v>
      </c>
      <c r="N46" s="36"/>
      <c r="O46" s="11"/>
      <c r="P46" s="7"/>
      <c r="Q46" s="7"/>
      <c r="R46" s="7"/>
    </row>
    <row r="47" spans="1:18">
      <c r="A47" s="50" t="s">
        <v>108</v>
      </c>
      <c r="B47" s="40">
        <v>107421451</v>
      </c>
      <c r="C47" s="94" t="s">
        <v>160</v>
      </c>
      <c r="D47" s="11"/>
      <c r="E47" s="22"/>
      <c r="F47" s="22"/>
      <c r="G47" s="11"/>
      <c r="H47" s="11" t="s">
        <v>43</v>
      </c>
      <c r="I47" s="36"/>
      <c r="J47" s="11" t="s">
        <v>43</v>
      </c>
      <c r="K47" s="36"/>
      <c r="L47" s="11" t="s">
        <v>43</v>
      </c>
      <c r="M47" s="60"/>
      <c r="N47" s="36"/>
      <c r="O47" s="11" t="s">
        <v>43</v>
      </c>
      <c r="P47" s="7"/>
      <c r="Q47" s="7"/>
      <c r="R47" s="7"/>
    </row>
    <row r="48" spans="1:18">
      <c r="A48" s="50" t="s">
        <v>106</v>
      </c>
      <c r="B48" s="40">
        <v>107421446</v>
      </c>
      <c r="C48" s="94" t="s">
        <v>160</v>
      </c>
      <c r="D48" s="11"/>
      <c r="E48" s="11"/>
      <c r="F48" s="11"/>
      <c r="G48" s="11"/>
      <c r="H48" s="11"/>
      <c r="I48" s="36"/>
      <c r="J48" s="22"/>
      <c r="K48" s="36"/>
      <c r="L48" s="11"/>
      <c r="M48" s="11"/>
      <c r="N48" s="36"/>
      <c r="O48" s="11"/>
      <c r="P48" s="7"/>
      <c r="Q48" s="7"/>
      <c r="R48" s="7"/>
    </row>
    <row r="49" spans="1:18">
      <c r="A49" s="50" t="s">
        <v>107</v>
      </c>
      <c r="B49" s="40">
        <v>107421445</v>
      </c>
      <c r="C49" s="94" t="s">
        <v>160</v>
      </c>
      <c r="D49" s="11"/>
      <c r="E49" s="11"/>
      <c r="F49" s="11"/>
      <c r="G49" s="11"/>
      <c r="H49" s="11"/>
      <c r="I49" s="36"/>
      <c r="J49" s="22"/>
      <c r="K49" s="36"/>
      <c r="L49" s="11"/>
      <c r="M49" s="11"/>
      <c r="N49" s="36"/>
      <c r="O49" s="11"/>
      <c r="P49" s="7"/>
      <c r="Q49" s="7"/>
      <c r="R49" s="7"/>
    </row>
    <row r="50" spans="1:18">
      <c r="A50" s="50" t="s">
        <v>120</v>
      </c>
      <c r="B50" s="40">
        <v>107421449</v>
      </c>
      <c r="C50" s="94" t="s">
        <v>160</v>
      </c>
      <c r="D50" s="11"/>
      <c r="E50" s="11"/>
      <c r="F50" s="11"/>
      <c r="G50" s="11"/>
      <c r="H50" s="11"/>
      <c r="I50" s="36"/>
      <c r="J50" s="22"/>
      <c r="K50" s="36"/>
      <c r="L50" s="11"/>
      <c r="M50" s="11"/>
      <c r="N50" s="36"/>
      <c r="O50" s="11"/>
      <c r="P50" s="7"/>
      <c r="Q50" s="7"/>
      <c r="R50" s="7"/>
    </row>
    <row r="51" spans="1:18">
      <c r="A51" s="50"/>
      <c r="B51" s="40"/>
      <c r="C51" s="94"/>
      <c r="D51" s="11"/>
      <c r="E51" s="11"/>
      <c r="F51" s="11"/>
      <c r="G51" s="11"/>
      <c r="H51" s="11"/>
      <c r="I51" s="36"/>
      <c r="J51" s="22"/>
      <c r="K51" s="36"/>
      <c r="L51" s="11"/>
      <c r="M51" s="11"/>
      <c r="N51" s="36"/>
      <c r="O51" s="11"/>
      <c r="P51" s="7"/>
      <c r="Q51" s="7"/>
      <c r="R51" s="7"/>
    </row>
    <row r="52" spans="1:18" ht="19.5" customHeight="1">
      <c r="A52" s="33" t="s">
        <v>51</v>
      </c>
      <c r="B52" s="40"/>
      <c r="C52" s="40"/>
      <c r="D52" s="50"/>
      <c r="E52" s="50"/>
      <c r="F52" s="50"/>
      <c r="G52" s="50"/>
      <c r="H52" s="50"/>
      <c r="I52" s="36"/>
      <c r="J52" s="50"/>
      <c r="K52" s="36"/>
      <c r="L52" s="50"/>
      <c r="M52" s="50"/>
      <c r="N52" s="36"/>
      <c r="O52" s="50"/>
      <c r="P52" s="7"/>
      <c r="Q52" s="7"/>
      <c r="R52" s="7"/>
    </row>
    <row r="53" spans="1:18">
      <c r="A53" s="50" t="s">
        <v>52</v>
      </c>
      <c r="B53" s="40" t="s">
        <v>53</v>
      </c>
      <c r="C53" s="40"/>
      <c r="D53" s="11"/>
      <c r="E53" s="11" t="s">
        <v>43</v>
      </c>
      <c r="F53" s="11"/>
      <c r="G53" s="11" t="s">
        <v>43</v>
      </c>
      <c r="H53" s="11"/>
      <c r="I53" s="36"/>
      <c r="J53" s="22"/>
      <c r="K53" s="36"/>
      <c r="L53" s="11"/>
      <c r="M53" s="11" t="s">
        <v>43</v>
      </c>
      <c r="N53" s="36"/>
      <c r="O53" s="11"/>
      <c r="P53" s="7"/>
      <c r="Q53" s="7"/>
      <c r="R53" s="7"/>
    </row>
    <row r="54" spans="1:18">
      <c r="A54" s="50" t="s">
        <v>54</v>
      </c>
      <c r="B54" s="40">
        <v>107417790</v>
      </c>
      <c r="C54" s="40"/>
      <c r="D54" s="11" t="s">
        <v>43</v>
      </c>
      <c r="E54" s="11"/>
      <c r="F54" s="11" t="s">
        <v>43</v>
      </c>
      <c r="G54" s="11"/>
      <c r="H54" s="11" t="s">
        <v>43</v>
      </c>
      <c r="I54" s="36"/>
      <c r="J54" s="11" t="s">
        <v>43</v>
      </c>
      <c r="K54" s="36"/>
      <c r="L54" s="11" t="s">
        <v>43</v>
      </c>
      <c r="M54" s="8"/>
      <c r="N54" s="36"/>
      <c r="O54" s="11" t="s">
        <v>43</v>
      </c>
      <c r="P54" s="7"/>
      <c r="Q54" s="7"/>
      <c r="R54" s="7"/>
    </row>
    <row r="55" spans="1:18">
      <c r="A55" s="95" t="s">
        <v>55</v>
      </c>
      <c r="B55" s="40" t="s">
        <v>56</v>
      </c>
      <c r="C55" s="40"/>
      <c r="D55" s="11"/>
      <c r="E55" s="22"/>
      <c r="F55" s="24"/>
      <c r="G55" s="11"/>
      <c r="H55" s="11"/>
      <c r="I55" s="36"/>
      <c r="J55" s="22"/>
      <c r="K55" s="36"/>
      <c r="L55" s="11"/>
      <c r="M55" s="11"/>
      <c r="N55" s="36"/>
      <c r="O55" s="11"/>
      <c r="P55" s="7"/>
      <c r="Q55" s="7"/>
      <c r="R55" s="7"/>
    </row>
    <row r="56" spans="1:18">
      <c r="A56" s="69" t="s">
        <v>109</v>
      </c>
      <c r="B56" s="40">
        <v>107411677</v>
      </c>
      <c r="C56" s="40"/>
      <c r="D56" s="11"/>
      <c r="E56" s="22"/>
      <c r="F56" s="24"/>
      <c r="G56" s="11"/>
      <c r="H56" s="11"/>
      <c r="I56" s="36"/>
      <c r="J56" s="11"/>
      <c r="K56" s="36"/>
      <c r="L56" s="11"/>
      <c r="M56" s="11"/>
      <c r="N56" s="36"/>
      <c r="O56" s="11"/>
      <c r="P56" s="7"/>
      <c r="Q56" s="7"/>
      <c r="R56" s="7"/>
    </row>
    <row r="57" spans="1:18">
      <c r="A57" s="69" t="s">
        <v>110</v>
      </c>
      <c r="B57" s="40">
        <v>107405141</v>
      </c>
      <c r="C57" s="40"/>
      <c r="D57" s="11"/>
      <c r="E57" s="22"/>
      <c r="F57" s="24"/>
      <c r="G57" s="11"/>
      <c r="H57" s="11"/>
      <c r="I57" s="36"/>
      <c r="J57" s="22"/>
      <c r="K57" s="36"/>
      <c r="L57" s="11"/>
      <c r="M57" s="11"/>
      <c r="N57" s="36"/>
      <c r="O57" s="11"/>
      <c r="P57" s="7"/>
      <c r="Q57" s="7"/>
      <c r="R57" s="7"/>
    </row>
    <row r="58" spans="1:18" ht="19.5" customHeight="1">
      <c r="A58" s="33" t="s">
        <v>57</v>
      </c>
      <c r="B58" s="40"/>
      <c r="C58" s="40"/>
      <c r="D58" s="50"/>
      <c r="E58" s="50"/>
      <c r="F58" s="50"/>
      <c r="G58" s="50"/>
      <c r="H58" s="50"/>
      <c r="I58" s="36"/>
      <c r="J58" s="50"/>
      <c r="K58" s="36"/>
      <c r="L58" s="50"/>
      <c r="M58" s="50"/>
      <c r="N58" s="36"/>
      <c r="O58" s="50"/>
      <c r="P58" s="7"/>
      <c r="Q58" s="7"/>
      <c r="R58" s="7"/>
    </row>
    <row r="59" spans="1:18">
      <c r="A59" s="69" t="s">
        <v>99</v>
      </c>
      <c r="B59" s="40" t="s">
        <v>179</v>
      </c>
      <c r="C59" s="72"/>
      <c r="D59" s="11" t="s">
        <v>43</v>
      </c>
      <c r="E59" s="11"/>
      <c r="F59" s="11" t="s">
        <v>43</v>
      </c>
      <c r="G59" s="11" t="s">
        <v>43</v>
      </c>
      <c r="H59" s="11"/>
      <c r="I59" s="36"/>
      <c r="J59" s="11" t="s">
        <v>43</v>
      </c>
      <c r="K59" s="36"/>
      <c r="L59" s="11" t="s">
        <v>43</v>
      </c>
      <c r="M59" s="11" t="s">
        <v>43</v>
      </c>
      <c r="N59" s="36"/>
      <c r="O59" s="11"/>
      <c r="P59" s="7"/>
      <c r="Q59" s="7"/>
      <c r="R59" s="7"/>
    </row>
    <row r="60" spans="1:18">
      <c r="A60" s="69" t="s">
        <v>100</v>
      </c>
      <c r="B60" s="40">
        <v>107421443</v>
      </c>
      <c r="C60" s="72"/>
      <c r="D60" s="11"/>
      <c r="E60" s="11" t="s">
        <v>43</v>
      </c>
      <c r="F60" s="11"/>
      <c r="G60" s="11"/>
      <c r="H60" s="11" t="s">
        <v>43</v>
      </c>
      <c r="I60" s="36"/>
      <c r="J60" s="22"/>
      <c r="K60" s="36"/>
      <c r="L60" s="11"/>
      <c r="M60" s="11"/>
      <c r="N60" s="36"/>
      <c r="O60" s="11" t="s">
        <v>43</v>
      </c>
      <c r="P60" s="7"/>
      <c r="Q60" s="7"/>
      <c r="R60" s="7"/>
    </row>
    <row r="61" spans="1:18">
      <c r="A61" s="70" t="s">
        <v>101</v>
      </c>
      <c r="B61" s="40">
        <v>107421444</v>
      </c>
      <c r="C61" s="72"/>
      <c r="D61" s="11"/>
      <c r="E61" s="11"/>
      <c r="F61" s="11"/>
      <c r="G61" s="11"/>
      <c r="H61" s="11"/>
      <c r="I61" s="36"/>
      <c r="J61" s="22"/>
      <c r="K61" s="36"/>
      <c r="L61" s="11"/>
      <c r="M61" s="11"/>
      <c r="N61" s="36"/>
      <c r="O61" s="11"/>
      <c r="P61" s="7"/>
      <c r="Q61" s="7"/>
      <c r="R61" s="7"/>
    </row>
    <row r="62" spans="1:18">
      <c r="A62" s="98" t="s">
        <v>161</v>
      </c>
      <c r="B62" s="40" t="s">
        <v>111</v>
      </c>
      <c r="C62" s="40"/>
      <c r="D62" s="11" t="s">
        <v>43</v>
      </c>
      <c r="E62" s="11" t="s">
        <v>43</v>
      </c>
      <c r="F62" s="11" t="s">
        <v>43</v>
      </c>
      <c r="G62" s="11" t="s">
        <v>43</v>
      </c>
      <c r="H62" s="11" t="s">
        <v>43</v>
      </c>
      <c r="I62" s="36"/>
      <c r="J62" s="11" t="s">
        <v>43</v>
      </c>
      <c r="K62" s="36"/>
      <c r="L62" s="11" t="s">
        <v>43</v>
      </c>
      <c r="M62" s="11" t="s">
        <v>43</v>
      </c>
      <c r="N62" s="36"/>
      <c r="O62" s="11" t="s">
        <v>43</v>
      </c>
      <c r="P62" s="7"/>
      <c r="Q62" s="7"/>
      <c r="R62" s="7"/>
    </row>
    <row r="63" spans="1:18">
      <c r="A63" s="50" t="s">
        <v>58</v>
      </c>
      <c r="B63" s="40" t="s">
        <v>59</v>
      </c>
      <c r="C63" s="40"/>
      <c r="D63" s="11" t="s">
        <v>43</v>
      </c>
      <c r="E63" s="11" t="s">
        <v>43</v>
      </c>
      <c r="F63" s="11" t="s">
        <v>43</v>
      </c>
      <c r="G63" s="11" t="s">
        <v>43</v>
      </c>
      <c r="H63" s="11" t="s">
        <v>43</v>
      </c>
      <c r="I63" s="36"/>
      <c r="J63" s="11" t="s">
        <v>43</v>
      </c>
      <c r="K63" s="36"/>
      <c r="L63" s="11" t="s">
        <v>43</v>
      </c>
      <c r="M63" s="11" t="s">
        <v>43</v>
      </c>
      <c r="N63" s="36"/>
      <c r="O63" s="11" t="s">
        <v>43</v>
      </c>
      <c r="P63" s="7"/>
      <c r="Q63" s="7"/>
      <c r="R63" s="7"/>
    </row>
    <row r="64" spans="1:18">
      <c r="A64" s="69"/>
      <c r="B64" s="40"/>
      <c r="C64" s="64"/>
      <c r="D64" s="11"/>
      <c r="E64" s="11"/>
      <c r="F64" s="11"/>
      <c r="G64" s="11"/>
      <c r="H64" s="11"/>
      <c r="I64" s="36"/>
      <c r="J64" s="11"/>
      <c r="K64" s="36"/>
      <c r="L64" s="11"/>
      <c r="M64" s="11"/>
      <c r="N64" s="36"/>
      <c r="O64" s="11"/>
      <c r="P64" s="7"/>
      <c r="Q64" s="7"/>
      <c r="R64" s="7"/>
    </row>
    <row r="65" spans="1:18">
      <c r="A65" s="50" t="s">
        <v>61</v>
      </c>
      <c r="B65" s="40">
        <v>82367820</v>
      </c>
      <c r="C65" s="65"/>
      <c r="D65" s="11"/>
      <c r="E65" s="22"/>
      <c r="F65" s="22"/>
      <c r="G65" s="11"/>
      <c r="H65" s="11"/>
      <c r="I65" s="36"/>
      <c r="J65" s="22"/>
      <c r="K65" s="36"/>
      <c r="L65" s="11"/>
      <c r="M65" s="11"/>
      <c r="N65" s="36"/>
      <c r="O65" s="11"/>
      <c r="P65" s="7"/>
      <c r="Q65" s="7"/>
      <c r="R65" s="7"/>
    </row>
    <row r="66" spans="1:18">
      <c r="A66" s="50" t="s">
        <v>62</v>
      </c>
      <c r="B66" s="40">
        <v>82367810</v>
      </c>
      <c r="C66" s="40"/>
      <c r="D66" s="11"/>
      <c r="E66" s="22"/>
      <c r="F66" s="22"/>
      <c r="G66" s="11"/>
      <c r="H66" s="11"/>
      <c r="I66" s="36"/>
      <c r="J66" s="22"/>
      <c r="K66" s="36"/>
      <c r="L66" s="11"/>
      <c r="M66" s="11"/>
      <c r="N66" s="36"/>
      <c r="O66" s="11"/>
      <c r="P66" s="7"/>
      <c r="Q66" s="7"/>
      <c r="R66" s="7"/>
    </row>
    <row r="67" spans="1:18">
      <c r="A67" s="50" t="s">
        <v>63</v>
      </c>
      <c r="B67" s="40" t="s">
        <v>176</v>
      </c>
      <c r="C67" s="40"/>
      <c r="D67" s="11"/>
      <c r="E67" s="22"/>
      <c r="F67" s="22"/>
      <c r="G67" s="11"/>
      <c r="H67" s="11"/>
      <c r="I67" s="36"/>
      <c r="J67" s="22"/>
      <c r="K67" s="36"/>
      <c r="L67" s="11"/>
      <c r="M67" s="11"/>
      <c r="N67" s="36"/>
      <c r="O67" s="11"/>
      <c r="P67" s="7"/>
      <c r="Q67" s="7"/>
      <c r="R67" s="7"/>
    </row>
    <row r="68" spans="1:18">
      <c r="A68" s="76" t="s">
        <v>123</v>
      </c>
      <c r="B68" s="40">
        <v>22251800</v>
      </c>
      <c r="C68" s="96"/>
      <c r="D68" s="11"/>
      <c r="E68" s="22"/>
      <c r="F68" s="22"/>
      <c r="G68" s="11"/>
      <c r="H68" s="11"/>
      <c r="I68" s="36"/>
      <c r="J68" s="22"/>
      <c r="K68" s="36"/>
      <c r="L68" s="11"/>
      <c r="M68" s="11"/>
      <c r="N68" s="36"/>
      <c r="O68" s="11"/>
      <c r="P68" s="7"/>
      <c r="Q68" s="7"/>
      <c r="R68" s="7"/>
    </row>
    <row r="69" spans="1:18">
      <c r="A69" s="69" t="s">
        <v>117</v>
      </c>
      <c r="B69" s="40">
        <v>107421454</v>
      </c>
      <c r="C69" s="94" t="s">
        <v>119</v>
      </c>
      <c r="D69" s="11"/>
      <c r="E69" s="22"/>
      <c r="F69" s="22"/>
      <c r="G69" s="11"/>
      <c r="H69" s="11"/>
      <c r="I69" s="36"/>
      <c r="J69" s="22"/>
      <c r="K69" s="36"/>
      <c r="L69" s="11"/>
      <c r="M69" s="11"/>
      <c r="N69" s="36"/>
      <c r="O69" s="11"/>
      <c r="P69" s="7"/>
      <c r="Q69" s="7"/>
      <c r="R69" s="7"/>
    </row>
    <row r="70" spans="1:18">
      <c r="A70" s="69" t="s">
        <v>118</v>
      </c>
      <c r="B70" s="40">
        <v>107421455</v>
      </c>
      <c r="C70" s="94" t="s">
        <v>119</v>
      </c>
      <c r="D70" s="11"/>
      <c r="E70" s="11"/>
      <c r="F70" s="11"/>
      <c r="G70" s="11"/>
      <c r="H70" s="11"/>
      <c r="I70" s="36"/>
      <c r="J70" s="22"/>
      <c r="K70" s="36"/>
      <c r="L70" s="11"/>
      <c r="M70" s="11"/>
      <c r="N70" s="36"/>
      <c r="O70" s="11"/>
      <c r="P70" s="7"/>
      <c r="Q70" s="7"/>
      <c r="R70" s="7"/>
    </row>
    <row r="71" spans="1:18" ht="15.75">
      <c r="A71" s="33" t="s">
        <v>64</v>
      </c>
      <c r="B71" s="40"/>
      <c r="C71" s="96"/>
      <c r="D71" s="50"/>
      <c r="E71" s="50"/>
      <c r="F71" s="50"/>
      <c r="G71" s="50"/>
      <c r="H71" s="50"/>
      <c r="I71" s="36"/>
      <c r="J71" s="50"/>
      <c r="K71" s="36"/>
      <c r="L71" s="50"/>
      <c r="M71" s="50"/>
      <c r="N71" s="36"/>
      <c r="O71" s="50"/>
      <c r="P71" s="7"/>
      <c r="Q71" s="7"/>
      <c r="R71" s="7"/>
    </row>
    <row r="72" spans="1:18">
      <c r="A72" s="69" t="s">
        <v>112</v>
      </c>
      <c r="B72" s="40" t="s">
        <v>113</v>
      </c>
      <c r="C72" s="96"/>
      <c r="D72" s="11" t="s">
        <v>43</v>
      </c>
      <c r="E72" s="11" t="s">
        <v>43</v>
      </c>
      <c r="F72" s="11" t="s">
        <v>43</v>
      </c>
      <c r="G72" s="11" t="s">
        <v>43</v>
      </c>
      <c r="H72" s="11" t="s">
        <v>43</v>
      </c>
      <c r="I72" s="36"/>
      <c r="J72" s="11" t="s">
        <v>43</v>
      </c>
      <c r="K72" s="36"/>
      <c r="L72" s="11" t="s">
        <v>43</v>
      </c>
      <c r="M72" s="11" t="s">
        <v>43</v>
      </c>
      <c r="N72" s="36"/>
      <c r="O72" s="11" t="s">
        <v>43</v>
      </c>
      <c r="P72" s="7"/>
      <c r="Q72" s="7"/>
      <c r="R72" s="7"/>
    </row>
    <row r="73" spans="1:18">
      <c r="A73" s="50" t="s">
        <v>65</v>
      </c>
      <c r="B73" s="40" t="s">
        <v>114</v>
      </c>
      <c r="C73" s="97"/>
      <c r="D73" s="11" t="s">
        <v>43</v>
      </c>
      <c r="E73" s="11" t="s">
        <v>43</v>
      </c>
      <c r="F73" s="11" t="s">
        <v>43</v>
      </c>
      <c r="G73" s="11" t="s">
        <v>43</v>
      </c>
      <c r="H73" s="11" t="s">
        <v>43</v>
      </c>
      <c r="I73" s="36"/>
      <c r="J73" s="11" t="s">
        <v>43</v>
      </c>
      <c r="K73" s="36"/>
      <c r="L73" s="11" t="s">
        <v>43</v>
      </c>
      <c r="M73" s="11" t="s">
        <v>43</v>
      </c>
      <c r="N73" s="36"/>
      <c r="O73" s="11" t="s">
        <v>43</v>
      </c>
      <c r="P73" s="7"/>
      <c r="Q73" s="7"/>
      <c r="R73" s="7"/>
    </row>
    <row r="74" spans="1:18">
      <c r="A74" s="69" t="s">
        <v>115</v>
      </c>
      <c r="B74" s="40">
        <v>107413080</v>
      </c>
      <c r="C74" s="94"/>
      <c r="D74" s="11"/>
      <c r="E74" s="11"/>
      <c r="F74" s="11"/>
      <c r="G74" s="11"/>
      <c r="H74" s="11"/>
      <c r="I74" s="36"/>
      <c r="J74" s="22"/>
      <c r="K74" s="36"/>
      <c r="L74" s="11"/>
      <c r="M74" s="11"/>
      <c r="N74" s="36"/>
      <c r="O74" s="11"/>
      <c r="P74" s="7"/>
      <c r="Q74" s="7"/>
      <c r="R74" s="7"/>
    </row>
    <row r="75" spans="1:18">
      <c r="A75" s="69" t="s">
        <v>116</v>
      </c>
      <c r="B75" s="40">
        <v>107413081</v>
      </c>
      <c r="C75" s="94"/>
      <c r="D75" s="11"/>
      <c r="E75" s="11"/>
      <c r="F75" s="11"/>
      <c r="G75" s="11"/>
      <c r="H75" s="11"/>
      <c r="I75" s="36"/>
      <c r="J75" s="22"/>
      <c r="K75" s="36"/>
      <c r="L75" s="11"/>
      <c r="M75" s="11"/>
      <c r="N75" s="36"/>
      <c r="O75" s="11"/>
      <c r="P75" s="7"/>
      <c r="Q75" s="7"/>
      <c r="R75" s="7"/>
    </row>
    <row r="76" spans="1:18">
      <c r="A76" s="50" t="s">
        <v>66</v>
      </c>
      <c r="B76" s="40">
        <v>81530400</v>
      </c>
      <c r="C76" s="94"/>
      <c r="D76" s="11"/>
      <c r="E76" s="11"/>
      <c r="F76" s="11"/>
      <c r="G76" s="11"/>
      <c r="H76" s="11"/>
      <c r="I76" s="36"/>
      <c r="J76" s="22"/>
      <c r="K76" s="36"/>
      <c r="L76" s="11"/>
      <c r="M76" s="11"/>
      <c r="N76" s="36"/>
      <c r="O76" s="11"/>
      <c r="P76" s="7"/>
      <c r="Q76" s="7"/>
      <c r="R76" s="7"/>
    </row>
    <row r="78" spans="1:18">
      <c r="A78" s="74"/>
    </row>
    <row r="79" spans="1:18">
      <c r="A79" s="74"/>
    </row>
    <row r="80" spans="1:18">
      <c r="A80" s="74"/>
    </row>
  </sheetData>
  <mergeCells count="2">
    <mergeCell ref="D1:H1"/>
    <mergeCell ref="L1:M1"/>
  </mergeCells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D43"/>
  <sheetViews>
    <sheetView topLeftCell="A10" zoomScale="130" zoomScaleNormal="130" workbookViewId="0">
      <selection activeCell="E38" sqref="E38"/>
    </sheetView>
  </sheetViews>
  <sheetFormatPr defaultRowHeight="12.75"/>
  <cols>
    <col min="3" max="3" width="32.1640625" bestFit="1" customWidth="1"/>
  </cols>
  <sheetData>
    <row r="2" spans="3:4">
      <c r="C2" s="1" t="s">
        <v>67</v>
      </c>
    </row>
    <row r="3" spans="3:4">
      <c r="C3" s="2"/>
      <c r="D3" t="s">
        <v>68</v>
      </c>
    </row>
    <row r="4" spans="3:4">
      <c r="C4" s="5" t="s">
        <v>69</v>
      </c>
    </row>
    <row r="5" spans="3:4">
      <c r="C5" s="5" t="s">
        <v>70</v>
      </c>
    </row>
    <row r="6" spans="3:4">
      <c r="C6" s="5" t="s">
        <v>71</v>
      </c>
    </row>
    <row r="7" spans="3:4">
      <c r="C7" s="5" t="s">
        <v>72</v>
      </c>
    </row>
    <row r="8" spans="3:4">
      <c r="C8" s="5" t="s">
        <v>73</v>
      </c>
    </row>
    <row r="9" spans="3:4">
      <c r="C9" s="5" t="s">
        <v>74</v>
      </c>
    </row>
    <row r="10" spans="3:4">
      <c r="C10" s="5" t="s">
        <v>75</v>
      </c>
    </row>
    <row r="11" spans="3:4">
      <c r="C11" s="5" t="s">
        <v>76</v>
      </c>
    </row>
    <row r="12" spans="3:4">
      <c r="C12" s="5" t="s">
        <v>77</v>
      </c>
    </row>
    <row r="13" spans="3:4">
      <c r="C13" s="5" t="s">
        <v>78</v>
      </c>
    </row>
    <row r="14" spans="3:4">
      <c r="C14" s="5" t="s">
        <v>79</v>
      </c>
    </row>
    <row r="15" spans="3:4">
      <c r="C15" s="6" t="s">
        <v>80</v>
      </c>
    </row>
    <row r="17" spans="3:3">
      <c r="C17" t="s">
        <v>81</v>
      </c>
    </row>
    <row r="18" spans="3:3">
      <c r="C18" s="15"/>
    </row>
    <row r="19" spans="3:3">
      <c r="C19" s="16">
        <v>1</v>
      </c>
    </row>
    <row r="20" spans="3:3">
      <c r="C20" s="16">
        <v>3</v>
      </c>
    </row>
    <row r="21" spans="3:3">
      <c r="C21" s="17">
        <v>9</v>
      </c>
    </row>
    <row r="23" spans="3:3">
      <c r="C23" s="1" t="s">
        <v>82</v>
      </c>
    </row>
    <row r="24" spans="3:3">
      <c r="C24" s="15"/>
    </row>
    <row r="25" spans="3:3">
      <c r="C25" s="18" t="s">
        <v>83</v>
      </c>
    </row>
    <row r="26" spans="3:3">
      <c r="C26" s="18" t="s">
        <v>84</v>
      </c>
    </row>
    <row r="27" spans="3:3">
      <c r="C27" s="19" t="s">
        <v>85</v>
      </c>
    </row>
    <row r="29" spans="3:3">
      <c r="C29" s="1" t="s">
        <v>86</v>
      </c>
    </row>
    <row r="30" spans="3:3">
      <c r="C30" s="14"/>
    </row>
    <row r="31" spans="3:3">
      <c r="C31" s="3" t="s">
        <v>83</v>
      </c>
    </row>
    <row r="32" spans="3:3">
      <c r="C32" s="3" t="s">
        <v>87</v>
      </c>
    </row>
    <row r="33" spans="3:3">
      <c r="C33" s="3" t="s">
        <v>88</v>
      </c>
    </row>
    <row r="34" spans="3:3">
      <c r="C34" s="3" t="s">
        <v>89</v>
      </c>
    </row>
    <row r="35" spans="3:3">
      <c r="C35" s="3" t="s">
        <v>90</v>
      </c>
    </row>
    <row r="36" spans="3:3">
      <c r="C36" s="3" t="s">
        <v>91</v>
      </c>
    </row>
    <row r="37" spans="3:3">
      <c r="C37" s="4" t="s">
        <v>92</v>
      </c>
    </row>
    <row r="39" spans="3:3">
      <c r="C39" s="1" t="s">
        <v>93</v>
      </c>
    </row>
    <row r="40" spans="3:3">
      <c r="C40" s="15"/>
    </row>
    <row r="41" spans="3:3">
      <c r="C41" s="18" t="s">
        <v>83</v>
      </c>
    </row>
    <row r="42" spans="3:3">
      <c r="C42" s="16" t="s">
        <v>94</v>
      </c>
    </row>
    <row r="43" spans="3:3">
      <c r="C43" s="19" t="s">
        <v>95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FA70480891C48935BB403F91A8985" ma:contentTypeVersion="13" ma:contentTypeDescription="Create a new document." ma:contentTypeScope="" ma:versionID="b9812871a970d3979b68df8aaa426929">
  <xsd:schema xmlns:xsd="http://www.w3.org/2001/XMLSchema" xmlns:xs="http://www.w3.org/2001/XMLSchema" xmlns:p="http://schemas.microsoft.com/office/2006/metadata/properties" xmlns:ns2="b7efd724-ec55-4578-ab7a-10f2c984af51" xmlns:ns3="43102120-262f-4f6d-be7c-40f99fe7fb1e" targetNamespace="http://schemas.microsoft.com/office/2006/metadata/properties" ma:root="true" ma:fieldsID="fc0f6c1329cbedf8ef1996cf854676af" ns2:_="" ns3:_="">
    <xsd:import namespace="b7efd724-ec55-4578-ab7a-10f2c984af51"/>
    <xsd:import namespace="43102120-262f-4f6d-be7c-40f99fe7f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d724-ec55-4578-ab7a-10f2c984a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d3e637-ff8d-4400-8b4f-c20cae65d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02120-262f-4f6d-be7c-40f99fe7fb1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7ec5ed-f84e-4598-910f-e95687870f5f}" ma:internalName="TaxCatchAll" ma:showField="CatchAllData" ma:web="43102120-262f-4f6d-be7c-40f99fe7fb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Application xmlns="http://www.sap.com/cof/excel/application">
  <Version>2</Version>
  <Revision>2.7.501.89013</Revision>
</Applicatio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fd724-ec55-4578-ab7a-10f2c984af51">
      <Terms xmlns="http://schemas.microsoft.com/office/infopath/2007/PartnerControls"/>
    </lcf76f155ced4ddcb4097134ff3c332f>
    <TaxCatchAll xmlns="43102120-262f-4f6d-be7c-40f99fe7fb1e" xsi:nil="true"/>
  </documentManagement>
</p:properties>
</file>

<file path=customXml/itemProps1.xml><?xml version="1.0" encoding="utf-8"?>
<ds:datastoreItem xmlns:ds="http://schemas.openxmlformats.org/officeDocument/2006/customXml" ds:itemID="{9806B219-269F-4438-9BA7-7203092C4D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8B6A89-D520-423B-B17A-74C01F5875E1}"/>
</file>

<file path=customXml/itemProps3.xml><?xml version="1.0" encoding="utf-8"?>
<ds:datastoreItem xmlns:ds="http://schemas.openxmlformats.org/officeDocument/2006/customXml" ds:itemID="{DFB03C10-4A96-4AB4-9293-A7FC732D7684}">
  <ds:schemaRefs>
    <ds:schemaRef ds:uri="http://www.sap.com/cof/excel/application"/>
  </ds:schemaRefs>
</ds:datastoreItem>
</file>

<file path=customXml/itemProps4.xml><?xml version="1.0" encoding="utf-8"?>
<ds:datastoreItem xmlns:ds="http://schemas.openxmlformats.org/officeDocument/2006/customXml" ds:itemID="{CC62D49E-D976-4607-8B39-3BD2C628D416}">
  <ds:schemaRefs>
    <ds:schemaRef ds:uri="http://schemas.microsoft.com/office/2006/metadata/properties"/>
    <ds:schemaRef ds:uri="http://schemas.microsoft.com/office/infopath/2007/PartnerControls"/>
    <ds:schemaRef ds:uri="B12232D2-015B-4FD4-B574-564F1BEC9C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Main Data File_VP300</vt:lpstr>
      <vt:lpstr>Main Data File_VP400</vt:lpstr>
      <vt:lpstr>drop downs</vt:lpstr>
      <vt:lpstr>'Main Data File_VP300'!Print_Area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AERO UPGRADE CPT (NPD-20-003).xlsx</dc:title>
  <dc:subject/>
  <dc:creator>lennart.froelund@gmail.com</dc:creator>
  <cp:keywords/>
  <dc:description/>
  <cp:lastModifiedBy>Claes Jensen</cp:lastModifiedBy>
  <cp:revision/>
  <dcterms:created xsi:type="dcterms:W3CDTF">2013-01-03T15:27:31Z</dcterms:created>
  <dcterms:modified xsi:type="dcterms:W3CDTF">2024-12-11T20:15:52Z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0x010100E71FA70480891C48935BB403F91A8985</vt:lpwstr>
  </property>
  <property fmtid="{D5CDD505-2E9C-101B-9397-08002B2CF9AE}" pid="3" name="CustomUiType">
    <vt:lpwstr>2</vt:lpwstr>
  </property>
  <property fmtid="{D5CDD505-2E9C-101B-9397-08002B2CF9AE}" pid="4" name="MSIP_Label_8af657d4-2045-4871-9872-e323e3545d60_Enabled">
    <vt:lpwstr>true</vt:lpwstr>
  </property>
  <property fmtid="{D5CDD505-2E9C-101B-9397-08002B2CF9AE}" pid="5" name="MSIP_Label_8af657d4-2045-4871-9872-e323e3545d60_SetDate">
    <vt:lpwstr>2021-05-11T07:00:13Z</vt:lpwstr>
  </property>
  <property fmtid="{D5CDD505-2E9C-101B-9397-08002B2CF9AE}" pid="6" name="MSIP_Label_8af657d4-2045-4871-9872-e323e3545d60_Method">
    <vt:lpwstr>Standard</vt:lpwstr>
  </property>
  <property fmtid="{D5CDD505-2E9C-101B-9397-08002B2CF9AE}" pid="7" name="MSIP_Label_8af657d4-2045-4871-9872-e323e3545d60_Name">
    <vt:lpwstr>Open sublabel</vt:lpwstr>
  </property>
  <property fmtid="{D5CDD505-2E9C-101B-9397-08002B2CF9AE}" pid="8" name="MSIP_Label_8af657d4-2045-4871-9872-e323e3545d60_SiteId">
    <vt:lpwstr>753c5d99-05be-4237-b4c5-fdb2e6b32ab2</vt:lpwstr>
  </property>
  <property fmtid="{D5CDD505-2E9C-101B-9397-08002B2CF9AE}" pid="9" name="MSIP_Label_8af657d4-2045-4871-9872-e323e3545d60_ActionId">
    <vt:lpwstr>5c72ff47-485f-4ea5-b7aa-324367a6e512</vt:lpwstr>
  </property>
  <property fmtid="{D5CDD505-2E9C-101B-9397-08002B2CF9AE}" pid="10" name="MSIP_Label_8af657d4-2045-4871-9872-e323e3545d60_ContentBits">
    <vt:lpwstr>0</vt:lpwstr>
  </property>
</Properties>
</file>